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filterPrivacy="1"/>
  <xr:revisionPtr revIDLastSave="0" documentId="13_ncr:1_{79BDAC27-042D-4AB3-8407-36D395619C7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inal" sheetId="5" r:id="rId1"/>
  </sheets>
  <externalReferences>
    <externalReference r:id="rId2"/>
  </externalReferences>
  <definedNames>
    <definedName name="_xlnm._FilterDatabase" localSheetId="0" hidden="1">Final!#REF!</definedName>
    <definedName name="_xlnm.Print_Area" localSheetId="0">Final!$B$1:$E$1077</definedName>
    <definedName name="_xlnm.Print_Titles" localSheetId="0">Final!$1:$1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" i="5" l="1"/>
  <c r="D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64" i="5"/>
  <c r="D65" i="5"/>
  <c r="D66" i="5"/>
  <c r="D67" i="5"/>
  <c r="D68" i="5"/>
  <c r="D69" i="5"/>
  <c r="D70" i="5"/>
  <c r="D71" i="5"/>
  <c r="D72" i="5"/>
  <c r="D73" i="5"/>
  <c r="D74" i="5"/>
  <c r="D75" i="5"/>
  <c r="D76" i="5"/>
  <c r="D77" i="5"/>
  <c r="D78" i="5"/>
  <c r="D79" i="5"/>
  <c r="D80" i="5"/>
  <c r="D81" i="5"/>
  <c r="D82" i="5"/>
  <c r="D83" i="5"/>
  <c r="D84" i="5"/>
  <c r="D85" i="5"/>
  <c r="D86" i="5"/>
  <c r="D87" i="5"/>
  <c r="D88" i="5"/>
  <c r="D89" i="5"/>
  <c r="D90" i="5"/>
  <c r="D91" i="5"/>
  <c r="D92" i="5"/>
  <c r="D93" i="5"/>
  <c r="D94" i="5"/>
  <c r="D95" i="5"/>
  <c r="D96" i="5"/>
  <c r="D97" i="5"/>
  <c r="D98" i="5"/>
  <c r="D99" i="5"/>
  <c r="D100" i="5"/>
  <c r="D101" i="5"/>
  <c r="D102" i="5"/>
  <c r="D103" i="5"/>
  <c r="D104" i="5"/>
  <c r="D105" i="5"/>
  <c r="D106" i="5"/>
  <c r="D107" i="5"/>
  <c r="D108" i="5"/>
  <c r="D109" i="5"/>
  <c r="D110" i="5"/>
  <c r="D111" i="5"/>
  <c r="D112" i="5"/>
  <c r="D113" i="5"/>
  <c r="D114" i="5"/>
  <c r="D115" i="5"/>
  <c r="D116" i="5"/>
  <c r="D117" i="5"/>
  <c r="D118" i="5"/>
  <c r="D119" i="5"/>
  <c r="D120" i="5"/>
  <c r="D121" i="5"/>
  <c r="D122" i="5"/>
  <c r="D123" i="5"/>
  <c r="D124" i="5"/>
  <c r="D125" i="5"/>
  <c r="D126" i="5"/>
  <c r="D127" i="5"/>
  <c r="D128" i="5"/>
  <c r="D129" i="5"/>
  <c r="D130" i="5"/>
  <c r="D131" i="5"/>
  <c r="D132" i="5"/>
  <c r="D133" i="5"/>
  <c r="D134" i="5"/>
  <c r="D135" i="5"/>
  <c r="D136" i="5"/>
  <c r="D137" i="5"/>
  <c r="D138" i="5"/>
  <c r="D139" i="5"/>
  <c r="D140" i="5"/>
  <c r="D141" i="5"/>
  <c r="D142" i="5"/>
  <c r="D143" i="5"/>
  <c r="D144" i="5"/>
  <c r="D145" i="5"/>
  <c r="D146" i="5"/>
  <c r="D147" i="5"/>
  <c r="D148" i="5"/>
  <c r="D149" i="5"/>
  <c r="D150" i="5"/>
  <c r="D151" i="5"/>
  <c r="D152" i="5"/>
  <c r="D153" i="5"/>
  <c r="D154" i="5"/>
  <c r="D155" i="5"/>
  <c r="D156" i="5"/>
  <c r="D157" i="5"/>
  <c r="D158" i="5"/>
  <c r="D159" i="5"/>
  <c r="D160" i="5"/>
  <c r="D161" i="5"/>
  <c r="D162" i="5"/>
  <c r="D163" i="5"/>
  <c r="D164" i="5"/>
  <c r="D165" i="5"/>
  <c r="D166" i="5"/>
  <c r="D167" i="5"/>
  <c r="D168" i="5"/>
  <c r="D169" i="5"/>
  <c r="D170" i="5"/>
  <c r="D171" i="5"/>
  <c r="D172" i="5"/>
  <c r="D173" i="5"/>
  <c r="D174" i="5"/>
  <c r="D175" i="5"/>
  <c r="D176" i="5"/>
  <c r="D177" i="5"/>
  <c r="D178" i="5"/>
  <c r="D179" i="5"/>
  <c r="D180" i="5"/>
  <c r="D181" i="5"/>
  <c r="D182" i="5"/>
  <c r="D183" i="5"/>
  <c r="D184" i="5"/>
  <c r="D185" i="5"/>
  <c r="D186" i="5"/>
  <c r="D187" i="5"/>
  <c r="D188" i="5"/>
  <c r="D189" i="5"/>
  <c r="D190" i="5"/>
  <c r="D191" i="5"/>
  <c r="D192" i="5"/>
  <c r="D193" i="5"/>
  <c r="D194" i="5"/>
  <c r="D195" i="5"/>
  <c r="D196" i="5"/>
  <c r="D197" i="5"/>
  <c r="D198" i="5"/>
  <c r="D199" i="5"/>
  <c r="D200" i="5"/>
  <c r="D201" i="5"/>
  <c r="D202" i="5"/>
  <c r="D203" i="5"/>
  <c r="D204" i="5"/>
  <c r="D205" i="5"/>
  <c r="D206" i="5"/>
  <c r="D207" i="5"/>
  <c r="D208" i="5"/>
  <c r="D209" i="5"/>
  <c r="D210" i="5"/>
  <c r="D211" i="5"/>
  <c r="D212" i="5"/>
  <c r="D213" i="5"/>
  <c r="D214" i="5"/>
  <c r="D215" i="5"/>
  <c r="D216" i="5"/>
  <c r="D217" i="5"/>
  <c r="D218" i="5"/>
  <c r="D219" i="5"/>
  <c r="D220" i="5"/>
  <c r="D221" i="5"/>
  <c r="D222" i="5"/>
  <c r="D223" i="5"/>
  <c r="D224" i="5"/>
  <c r="D225" i="5"/>
  <c r="D226" i="5"/>
  <c r="D227" i="5"/>
  <c r="D228" i="5"/>
  <c r="D229" i="5"/>
  <c r="D230" i="5"/>
  <c r="D231" i="5"/>
  <c r="D232" i="5"/>
  <c r="D233" i="5"/>
  <c r="D234" i="5"/>
  <c r="D235" i="5"/>
  <c r="D236" i="5"/>
  <c r="D237" i="5"/>
  <c r="D238" i="5"/>
  <c r="D239" i="5"/>
  <c r="D240" i="5"/>
  <c r="D241" i="5"/>
  <c r="D242" i="5"/>
  <c r="D243" i="5"/>
  <c r="D244" i="5"/>
  <c r="D245" i="5"/>
  <c r="D246" i="5"/>
  <c r="D247" i="5"/>
  <c r="D248" i="5"/>
  <c r="D249" i="5"/>
  <c r="D250" i="5"/>
  <c r="D251" i="5"/>
  <c r="D252" i="5"/>
  <c r="D253" i="5"/>
  <c r="D254" i="5"/>
  <c r="D255" i="5"/>
  <c r="D256" i="5"/>
  <c r="D257" i="5"/>
  <c r="D258" i="5"/>
  <c r="D259" i="5"/>
  <c r="D260" i="5"/>
  <c r="D261" i="5"/>
  <c r="D262" i="5"/>
  <c r="D263" i="5"/>
  <c r="D264" i="5"/>
  <c r="D265" i="5"/>
  <c r="D266" i="5"/>
  <c r="D267" i="5"/>
  <c r="D268" i="5"/>
  <c r="D269" i="5"/>
  <c r="D270" i="5"/>
  <c r="D271" i="5"/>
  <c r="D272" i="5"/>
  <c r="D273" i="5"/>
  <c r="D274" i="5"/>
  <c r="D275" i="5"/>
  <c r="D276" i="5"/>
  <c r="D277" i="5"/>
  <c r="D278" i="5"/>
  <c r="D279" i="5"/>
  <c r="D280" i="5"/>
  <c r="D281" i="5"/>
  <c r="D282" i="5"/>
  <c r="D283" i="5"/>
  <c r="D284" i="5"/>
  <c r="D285" i="5"/>
  <c r="D286" i="5"/>
  <c r="D287" i="5"/>
  <c r="D288" i="5"/>
  <c r="D289" i="5"/>
  <c r="D290" i="5"/>
  <c r="D291" i="5"/>
  <c r="D292" i="5"/>
  <c r="D293" i="5"/>
  <c r="D294" i="5"/>
  <c r="D295" i="5"/>
  <c r="D296" i="5"/>
  <c r="D297" i="5"/>
  <c r="D298" i="5"/>
  <c r="D299" i="5"/>
  <c r="D300" i="5"/>
  <c r="D301" i="5"/>
  <c r="D302" i="5"/>
  <c r="D303" i="5"/>
  <c r="D304" i="5"/>
  <c r="D305" i="5"/>
  <c r="D306" i="5"/>
  <c r="D307" i="5"/>
  <c r="D308" i="5"/>
  <c r="D309" i="5"/>
  <c r="D310" i="5"/>
  <c r="D311" i="5"/>
  <c r="D312" i="5"/>
  <c r="D313" i="5"/>
  <c r="D314" i="5"/>
  <c r="D315" i="5"/>
  <c r="D316" i="5"/>
  <c r="D317" i="5"/>
  <c r="D318" i="5"/>
  <c r="D319" i="5"/>
  <c r="D320" i="5"/>
  <c r="D321" i="5"/>
  <c r="D322" i="5"/>
  <c r="D323" i="5"/>
  <c r="D324" i="5"/>
  <c r="D325" i="5"/>
  <c r="D326" i="5"/>
  <c r="D327" i="5"/>
  <c r="D328" i="5"/>
  <c r="D329" i="5"/>
  <c r="D330" i="5"/>
  <c r="D331" i="5"/>
  <c r="D332" i="5"/>
  <c r="D333" i="5"/>
  <c r="D334" i="5"/>
  <c r="D335" i="5"/>
  <c r="D336" i="5"/>
  <c r="D337" i="5"/>
  <c r="D338" i="5"/>
  <c r="D339" i="5"/>
  <c r="D340" i="5"/>
  <c r="D341" i="5"/>
  <c r="D342" i="5"/>
  <c r="D343" i="5"/>
  <c r="D344" i="5"/>
  <c r="D345" i="5"/>
  <c r="D346" i="5"/>
  <c r="D347" i="5"/>
  <c r="D348" i="5"/>
  <c r="D349" i="5"/>
  <c r="D350" i="5"/>
  <c r="D351" i="5"/>
  <c r="D352" i="5"/>
  <c r="D353" i="5"/>
  <c r="D354" i="5"/>
  <c r="D355" i="5"/>
  <c r="D356" i="5"/>
  <c r="D357" i="5"/>
  <c r="D358" i="5"/>
  <c r="D359" i="5"/>
  <c r="D360" i="5"/>
  <c r="D361" i="5"/>
  <c r="D362" i="5"/>
  <c r="D363" i="5"/>
  <c r="D364" i="5"/>
  <c r="D365" i="5"/>
  <c r="D366" i="5"/>
  <c r="D367" i="5"/>
  <c r="D368" i="5"/>
  <c r="D369" i="5"/>
  <c r="D370" i="5"/>
  <c r="D371" i="5"/>
  <c r="D372" i="5"/>
  <c r="D373" i="5"/>
  <c r="D374" i="5"/>
  <c r="D375" i="5"/>
  <c r="D376" i="5"/>
  <c r="D377" i="5"/>
  <c r="D378" i="5"/>
  <c r="D379" i="5"/>
  <c r="D380" i="5"/>
  <c r="D381" i="5"/>
  <c r="D382" i="5"/>
  <c r="D383" i="5"/>
  <c r="D384" i="5"/>
  <c r="D385" i="5"/>
  <c r="D386" i="5"/>
  <c r="D387" i="5"/>
  <c r="D388" i="5"/>
  <c r="D389" i="5"/>
  <c r="D390" i="5"/>
  <c r="D391" i="5"/>
  <c r="D392" i="5"/>
  <c r="D393" i="5"/>
  <c r="D394" i="5"/>
  <c r="D395" i="5"/>
  <c r="D396" i="5"/>
  <c r="D397" i="5"/>
  <c r="D398" i="5"/>
  <c r="D399" i="5"/>
  <c r="D400" i="5"/>
  <c r="D401" i="5"/>
  <c r="D402" i="5"/>
  <c r="D403" i="5"/>
  <c r="D404" i="5"/>
  <c r="D405" i="5"/>
  <c r="D406" i="5"/>
  <c r="D407" i="5"/>
  <c r="D408" i="5"/>
  <c r="D409" i="5"/>
  <c r="D410" i="5"/>
  <c r="D411" i="5"/>
  <c r="D412" i="5"/>
  <c r="D413" i="5"/>
  <c r="D414" i="5"/>
  <c r="D415" i="5"/>
  <c r="D416" i="5"/>
  <c r="D417" i="5"/>
  <c r="D418" i="5"/>
  <c r="D419" i="5"/>
  <c r="D420" i="5"/>
  <c r="D421" i="5"/>
  <c r="D422" i="5"/>
  <c r="D423" i="5"/>
  <c r="D424" i="5"/>
  <c r="D425" i="5"/>
  <c r="D426" i="5"/>
  <c r="D427" i="5"/>
  <c r="D428" i="5"/>
  <c r="D429" i="5"/>
  <c r="D430" i="5"/>
  <c r="D431" i="5"/>
  <c r="D432" i="5"/>
  <c r="D433" i="5"/>
  <c r="D434" i="5"/>
  <c r="D435" i="5"/>
  <c r="D436" i="5"/>
  <c r="D437" i="5"/>
  <c r="D438" i="5"/>
  <c r="D439" i="5"/>
  <c r="D440" i="5"/>
  <c r="D441" i="5"/>
  <c r="D442" i="5"/>
  <c r="D443" i="5"/>
  <c r="D444" i="5"/>
  <c r="D445" i="5"/>
  <c r="D446" i="5"/>
  <c r="D447" i="5"/>
  <c r="D448" i="5"/>
  <c r="D449" i="5"/>
  <c r="D450" i="5"/>
  <c r="D451" i="5"/>
  <c r="D452" i="5"/>
  <c r="D453" i="5"/>
  <c r="D454" i="5"/>
  <c r="D455" i="5"/>
  <c r="D456" i="5"/>
  <c r="D457" i="5"/>
  <c r="D458" i="5"/>
  <c r="D459" i="5"/>
  <c r="D460" i="5"/>
  <c r="D461" i="5"/>
  <c r="D462" i="5"/>
  <c r="D463" i="5"/>
  <c r="D464" i="5"/>
  <c r="D465" i="5"/>
  <c r="D466" i="5"/>
  <c r="D467" i="5"/>
  <c r="D468" i="5"/>
  <c r="D469" i="5"/>
  <c r="D470" i="5"/>
  <c r="D471" i="5"/>
  <c r="D472" i="5"/>
  <c r="D473" i="5"/>
  <c r="D474" i="5"/>
  <c r="D475" i="5"/>
  <c r="D476" i="5"/>
  <c r="D477" i="5"/>
  <c r="D478" i="5"/>
  <c r="D479" i="5"/>
  <c r="D480" i="5"/>
  <c r="D481" i="5"/>
  <c r="D482" i="5"/>
  <c r="D483" i="5"/>
  <c r="D484" i="5"/>
  <c r="D485" i="5"/>
  <c r="D486" i="5"/>
  <c r="D487" i="5"/>
  <c r="D488" i="5"/>
  <c r="D489" i="5"/>
  <c r="D490" i="5"/>
  <c r="D491" i="5"/>
  <c r="D492" i="5"/>
  <c r="D493" i="5"/>
  <c r="D494" i="5"/>
  <c r="D495" i="5"/>
  <c r="D496" i="5"/>
  <c r="D497" i="5"/>
  <c r="D498" i="5"/>
  <c r="D499" i="5"/>
  <c r="D500" i="5"/>
  <c r="D501" i="5"/>
  <c r="D502" i="5"/>
  <c r="D503" i="5"/>
  <c r="D504" i="5"/>
  <c r="D505" i="5"/>
  <c r="D506" i="5"/>
  <c r="D507" i="5"/>
  <c r="D508" i="5"/>
  <c r="D509" i="5"/>
  <c r="D510" i="5"/>
  <c r="D511" i="5"/>
  <c r="D512" i="5"/>
  <c r="D513" i="5"/>
  <c r="D514" i="5"/>
  <c r="D515" i="5"/>
  <c r="D516" i="5"/>
  <c r="D517" i="5"/>
  <c r="D518" i="5"/>
  <c r="D519" i="5"/>
  <c r="D520" i="5"/>
  <c r="D521" i="5"/>
  <c r="D522" i="5"/>
  <c r="D523" i="5"/>
  <c r="D524" i="5"/>
  <c r="D525" i="5"/>
  <c r="D526" i="5"/>
  <c r="D527" i="5"/>
  <c r="D528" i="5"/>
  <c r="D529" i="5"/>
  <c r="D530" i="5"/>
  <c r="D531" i="5"/>
  <c r="D532" i="5"/>
  <c r="D533" i="5"/>
  <c r="D534" i="5"/>
  <c r="D535" i="5"/>
  <c r="D536" i="5"/>
  <c r="D537" i="5"/>
  <c r="D538" i="5"/>
  <c r="D539" i="5"/>
  <c r="D540" i="5"/>
  <c r="D541" i="5"/>
  <c r="D542" i="5"/>
  <c r="D543" i="5"/>
  <c r="D544" i="5"/>
  <c r="D545" i="5"/>
  <c r="D546" i="5"/>
  <c r="D547" i="5"/>
  <c r="D548" i="5"/>
  <c r="D549" i="5"/>
  <c r="D550" i="5"/>
  <c r="D551" i="5"/>
  <c r="D552" i="5"/>
  <c r="D553" i="5"/>
  <c r="D554" i="5"/>
  <c r="D555" i="5"/>
  <c r="D556" i="5"/>
  <c r="D557" i="5"/>
  <c r="D558" i="5"/>
  <c r="D559" i="5"/>
  <c r="D560" i="5"/>
  <c r="D561" i="5"/>
  <c r="D562" i="5"/>
  <c r="D563" i="5"/>
  <c r="D564" i="5"/>
  <c r="D565" i="5"/>
  <c r="D566" i="5"/>
  <c r="D567" i="5"/>
  <c r="D568" i="5"/>
  <c r="D569" i="5"/>
  <c r="D570" i="5"/>
  <c r="D571" i="5"/>
  <c r="D572" i="5"/>
  <c r="D573" i="5"/>
  <c r="D574" i="5"/>
  <c r="D575" i="5"/>
  <c r="D576" i="5"/>
  <c r="D577" i="5"/>
  <c r="D578" i="5"/>
  <c r="D579" i="5"/>
  <c r="D580" i="5"/>
  <c r="D581" i="5"/>
  <c r="D582" i="5"/>
  <c r="D583" i="5"/>
  <c r="D584" i="5"/>
  <c r="D585" i="5"/>
  <c r="D586" i="5"/>
  <c r="D587" i="5"/>
  <c r="D588" i="5"/>
  <c r="D589" i="5"/>
  <c r="D590" i="5"/>
  <c r="D591" i="5"/>
  <c r="D592" i="5"/>
  <c r="D593" i="5"/>
  <c r="D594" i="5"/>
  <c r="D595" i="5"/>
  <c r="D596" i="5"/>
  <c r="D597" i="5"/>
  <c r="D598" i="5"/>
  <c r="D599" i="5"/>
  <c r="D600" i="5"/>
  <c r="D601" i="5"/>
  <c r="D602" i="5"/>
  <c r="D603" i="5"/>
  <c r="D604" i="5"/>
  <c r="D605" i="5"/>
  <c r="D606" i="5"/>
  <c r="D607" i="5"/>
  <c r="D608" i="5"/>
  <c r="D609" i="5"/>
  <c r="D610" i="5"/>
  <c r="D611" i="5"/>
  <c r="D612" i="5"/>
  <c r="D613" i="5"/>
  <c r="D614" i="5"/>
  <c r="D615" i="5"/>
  <c r="D616" i="5"/>
  <c r="D617" i="5"/>
  <c r="D618" i="5"/>
  <c r="D619" i="5"/>
  <c r="D620" i="5"/>
  <c r="D621" i="5"/>
  <c r="D622" i="5"/>
  <c r="D623" i="5"/>
  <c r="D624" i="5"/>
  <c r="D625" i="5"/>
  <c r="D626" i="5"/>
  <c r="D627" i="5"/>
  <c r="D628" i="5"/>
  <c r="D629" i="5"/>
  <c r="D630" i="5"/>
  <c r="D631" i="5"/>
  <c r="D632" i="5"/>
  <c r="D633" i="5"/>
  <c r="D634" i="5"/>
  <c r="D635" i="5"/>
  <c r="D636" i="5"/>
  <c r="D637" i="5"/>
  <c r="D638" i="5"/>
  <c r="D639" i="5"/>
  <c r="D640" i="5"/>
  <c r="D641" i="5"/>
  <c r="D642" i="5"/>
  <c r="D643" i="5"/>
  <c r="D644" i="5"/>
  <c r="D645" i="5"/>
  <c r="D646" i="5"/>
  <c r="D647" i="5"/>
  <c r="D648" i="5"/>
  <c r="D649" i="5"/>
  <c r="D650" i="5"/>
  <c r="D651" i="5"/>
  <c r="D652" i="5"/>
  <c r="D653" i="5"/>
  <c r="D654" i="5"/>
  <c r="D655" i="5"/>
  <c r="D656" i="5"/>
  <c r="D657" i="5"/>
  <c r="D658" i="5"/>
  <c r="D659" i="5"/>
  <c r="D660" i="5"/>
  <c r="D661" i="5"/>
  <c r="D662" i="5"/>
  <c r="D663" i="5"/>
  <c r="D664" i="5"/>
  <c r="D665" i="5"/>
  <c r="D666" i="5"/>
  <c r="D667" i="5"/>
  <c r="D668" i="5"/>
  <c r="D669" i="5"/>
  <c r="D670" i="5"/>
  <c r="D671" i="5"/>
  <c r="D672" i="5"/>
  <c r="D673" i="5"/>
  <c r="D674" i="5"/>
  <c r="D675" i="5"/>
  <c r="D676" i="5"/>
  <c r="D677" i="5"/>
  <c r="D678" i="5"/>
  <c r="D679" i="5"/>
  <c r="D680" i="5"/>
  <c r="D681" i="5"/>
  <c r="D682" i="5"/>
  <c r="D683" i="5"/>
  <c r="D684" i="5"/>
  <c r="D685" i="5"/>
  <c r="D686" i="5"/>
  <c r="D687" i="5"/>
  <c r="D688" i="5"/>
  <c r="D689" i="5"/>
  <c r="D690" i="5"/>
  <c r="D691" i="5"/>
  <c r="D692" i="5"/>
  <c r="D693" i="5"/>
  <c r="D694" i="5"/>
  <c r="D695" i="5"/>
  <c r="D696" i="5"/>
  <c r="D697" i="5"/>
  <c r="D698" i="5"/>
  <c r="D699" i="5"/>
  <c r="D700" i="5"/>
  <c r="D701" i="5"/>
  <c r="D702" i="5"/>
  <c r="D703" i="5"/>
  <c r="D704" i="5"/>
  <c r="D705" i="5"/>
  <c r="D706" i="5"/>
  <c r="D707" i="5"/>
  <c r="D708" i="5"/>
  <c r="D709" i="5"/>
  <c r="D710" i="5"/>
  <c r="D711" i="5"/>
  <c r="D712" i="5"/>
  <c r="D713" i="5"/>
  <c r="D714" i="5"/>
  <c r="D715" i="5"/>
  <c r="D716" i="5"/>
  <c r="D717" i="5"/>
  <c r="D718" i="5"/>
  <c r="D719" i="5"/>
  <c r="D720" i="5"/>
  <c r="D721" i="5"/>
  <c r="D722" i="5"/>
  <c r="D723" i="5"/>
  <c r="D724" i="5"/>
  <c r="D725" i="5"/>
  <c r="D726" i="5"/>
  <c r="D727" i="5"/>
  <c r="D728" i="5"/>
  <c r="D729" i="5"/>
  <c r="D730" i="5"/>
  <c r="D731" i="5"/>
  <c r="D732" i="5"/>
  <c r="D733" i="5"/>
  <c r="D734" i="5"/>
  <c r="D735" i="5"/>
  <c r="D736" i="5"/>
  <c r="D737" i="5"/>
  <c r="D738" i="5"/>
  <c r="D739" i="5"/>
  <c r="D740" i="5"/>
  <c r="D741" i="5"/>
  <c r="D742" i="5"/>
  <c r="D743" i="5"/>
  <c r="D744" i="5"/>
  <c r="D745" i="5"/>
  <c r="D746" i="5"/>
  <c r="D747" i="5"/>
  <c r="D748" i="5"/>
  <c r="D749" i="5"/>
  <c r="D750" i="5"/>
  <c r="D751" i="5"/>
  <c r="D752" i="5"/>
  <c r="D753" i="5"/>
  <c r="D754" i="5"/>
  <c r="D755" i="5"/>
  <c r="D756" i="5"/>
  <c r="D757" i="5"/>
  <c r="D758" i="5"/>
  <c r="D759" i="5"/>
  <c r="D760" i="5"/>
  <c r="D761" i="5"/>
  <c r="D762" i="5"/>
  <c r="D763" i="5"/>
  <c r="D764" i="5"/>
  <c r="D765" i="5"/>
  <c r="D766" i="5"/>
  <c r="D767" i="5"/>
  <c r="D768" i="5"/>
  <c r="D769" i="5"/>
  <c r="D770" i="5"/>
  <c r="D771" i="5"/>
  <c r="D772" i="5"/>
  <c r="D773" i="5"/>
  <c r="D774" i="5"/>
  <c r="D775" i="5"/>
  <c r="D776" i="5"/>
  <c r="D777" i="5"/>
  <c r="D778" i="5"/>
  <c r="D779" i="5"/>
  <c r="D780" i="5"/>
  <c r="D781" i="5"/>
  <c r="D782" i="5"/>
  <c r="D783" i="5"/>
  <c r="D784" i="5"/>
  <c r="D785" i="5"/>
  <c r="D786" i="5"/>
  <c r="D787" i="5"/>
  <c r="D788" i="5"/>
  <c r="D789" i="5"/>
  <c r="D790" i="5"/>
  <c r="D791" i="5"/>
  <c r="D792" i="5"/>
  <c r="D793" i="5"/>
  <c r="D794" i="5"/>
  <c r="D795" i="5"/>
  <c r="D796" i="5"/>
  <c r="D797" i="5"/>
  <c r="D798" i="5"/>
  <c r="D799" i="5"/>
  <c r="D800" i="5"/>
  <c r="D801" i="5"/>
  <c r="D802" i="5"/>
  <c r="D803" i="5"/>
  <c r="D804" i="5"/>
  <c r="D805" i="5"/>
  <c r="D806" i="5"/>
  <c r="D807" i="5"/>
  <c r="D808" i="5"/>
  <c r="D809" i="5"/>
  <c r="D810" i="5"/>
  <c r="D811" i="5"/>
  <c r="D812" i="5"/>
  <c r="D813" i="5"/>
  <c r="D814" i="5"/>
  <c r="D815" i="5"/>
  <c r="D816" i="5"/>
  <c r="D817" i="5"/>
  <c r="D818" i="5"/>
  <c r="D819" i="5"/>
  <c r="D820" i="5"/>
  <c r="D821" i="5"/>
  <c r="D822" i="5"/>
  <c r="D823" i="5"/>
  <c r="D824" i="5"/>
  <c r="D825" i="5"/>
  <c r="D826" i="5"/>
  <c r="D827" i="5"/>
  <c r="D828" i="5"/>
  <c r="D829" i="5"/>
  <c r="D830" i="5"/>
  <c r="D831" i="5"/>
  <c r="D832" i="5"/>
  <c r="D833" i="5"/>
  <c r="D834" i="5"/>
  <c r="D835" i="5"/>
  <c r="D836" i="5"/>
  <c r="D837" i="5"/>
  <c r="D838" i="5"/>
  <c r="D839" i="5"/>
  <c r="D840" i="5"/>
  <c r="D841" i="5"/>
  <c r="D842" i="5"/>
  <c r="D843" i="5"/>
  <c r="D844" i="5"/>
  <c r="D845" i="5"/>
  <c r="D846" i="5"/>
  <c r="D847" i="5"/>
  <c r="D848" i="5"/>
  <c r="D849" i="5"/>
  <c r="D850" i="5"/>
  <c r="D851" i="5"/>
  <c r="D852" i="5"/>
  <c r="D853" i="5"/>
  <c r="D854" i="5"/>
  <c r="D855" i="5"/>
  <c r="D856" i="5"/>
  <c r="D857" i="5"/>
  <c r="D858" i="5"/>
  <c r="D859" i="5"/>
  <c r="D860" i="5"/>
  <c r="D861" i="5"/>
  <c r="D862" i="5"/>
  <c r="D863" i="5"/>
  <c r="D864" i="5"/>
  <c r="D865" i="5"/>
  <c r="D866" i="5"/>
  <c r="D867" i="5"/>
  <c r="D868" i="5"/>
  <c r="D869" i="5"/>
  <c r="D870" i="5"/>
  <c r="D871" i="5"/>
  <c r="D872" i="5"/>
  <c r="D873" i="5"/>
  <c r="D874" i="5"/>
  <c r="D875" i="5"/>
  <c r="D876" i="5"/>
  <c r="D877" i="5"/>
  <c r="D878" i="5"/>
  <c r="D879" i="5"/>
  <c r="D880" i="5"/>
  <c r="D881" i="5"/>
  <c r="D882" i="5"/>
  <c r="D883" i="5"/>
  <c r="D884" i="5"/>
  <c r="D885" i="5"/>
  <c r="D886" i="5"/>
  <c r="D887" i="5"/>
  <c r="D888" i="5"/>
  <c r="D889" i="5"/>
  <c r="D890" i="5"/>
  <c r="D891" i="5"/>
  <c r="D892" i="5"/>
  <c r="D893" i="5"/>
  <c r="D894" i="5"/>
  <c r="D895" i="5"/>
  <c r="D896" i="5"/>
  <c r="D897" i="5"/>
  <c r="D898" i="5"/>
  <c r="D899" i="5"/>
  <c r="D900" i="5"/>
  <c r="D901" i="5"/>
  <c r="D902" i="5"/>
  <c r="D903" i="5"/>
  <c r="D904" i="5"/>
  <c r="D905" i="5"/>
  <c r="D906" i="5"/>
  <c r="D907" i="5"/>
  <c r="D908" i="5"/>
  <c r="D909" i="5"/>
  <c r="D910" i="5"/>
  <c r="D911" i="5"/>
  <c r="D912" i="5"/>
  <c r="D913" i="5"/>
  <c r="D914" i="5"/>
  <c r="D915" i="5"/>
  <c r="D916" i="5"/>
  <c r="D917" i="5"/>
  <c r="D918" i="5"/>
  <c r="D919" i="5"/>
  <c r="D920" i="5"/>
  <c r="D921" i="5"/>
  <c r="D922" i="5"/>
  <c r="D923" i="5"/>
  <c r="D924" i="5"/>
  <c r="D925" i="5"/>
  <c r="D926" i="5"/>
  <c r="D927" i="5"/>
  <c r="D928" i="5"/>
  <c r="D929" i="5"/>
  <c r="D930" i="5"/>
  <c r="D931" i="5"/>
  <c r="D932" i="5"/>
  <c r="D933" i="5"/>
  <c r="D934" i="5"/>
  <c r="D935" i="5"/>
  <c r="D936" i="5"/>
  <c r="D937" i="5"/>
  <c r="D938" i="5"/>
  <c r="D939" i="5"/>
  <c r="D940" i="5"/>
  <c r="D941" i="5"/>
  <c r="D942" i="5"/>
  <c r="D943" i="5"/>
  <c r="D944" i="5"/>
  <c r="D945" i="5"/>
  <c r="D946" i="5"/>
  <c r="D947" i="5"/>
  <c r="D948" i="5"/>
  <c r="D949" i="5"/>
  <c r="D950" i="5"/>
  <c r="D951" i="5"/>
  <c r="D952" i="5"/>
  <c r="D953" i="5"/>
  <c r="D954" i="5"/>
  <c r="D955" i="5"/>
  <c r="D956" i="5"/>
  <c r="D957" i="5"/>
  <c r="D958" i="5"/>
  <c r="D959" i="5"/>
  <c r="D960" i="5"/>
  <c r="D961" i="5"/>
  <c r="D962" i="5"/>
  <c r="D963" i="5"/>
  <c r="D964" i="5"/>
  <c r="D965" i="5"/>
  <c r="D966" i="5"/>
  <c r="D967" i="5"/>
  <c r="D968" i="5"/>
  <c r="D969" i="5"/>
  <c r="D970" i="5"/>
  <c r="D971" i="5"/>
  <c r="D972" i="5"/>
  <c r="D973" i="5"/>
  <c r="D974" i="5"/>
  <c r="D975" i="5"/>
  <c r="D976" i="5"/>
  <c r="D977" i="5"/>
  <c r="D978" i="5"/>
  <c r="D979" i="5"/>
  <c r="D980" i="5"/>
  <c r="D981" i="5"/>
  <c r="D982" i="5"/>
  <c r="D983" i="5"/>
  <c r="D984" i="5"/>
  <c r="D985" i="5"/>
  <c r="D986" i="5"/>
  <c r="D987" i="5"/>
  <c r="D988" i="5"/>
  <c r="D989" i="5"/>
  <c r="D990" i="5"/>
  <c r="D991" i="5"/>
  <c r="D992" i="5"/>
  <c r="D993" i="5"/>
  <c r="D994" i="5"/>
  <c r="D995" i="5"/>
  <c r="D996" i="5"/>
  <c r="D997" i="5"/>
  <c r="D998" i="5"/>
  <c r="D999" i="5"/>
  <c r="D1000" i="5"/>
  <c r="D1001" i="5"/>
  <c r="D1002" i="5"/>
  <c r="D1003" i="5"/>
  <c r="D1004" i="5"/>
  <c r="D1005" i="5"/>
  <c r="D1006" i="5"/>
  <c r="D1007" i="5"/>
  <c r="D1008" i="5"/>
  <c r="D1009" i="5"/>
  <c r="D1010" i="5"/>
  <c r="D1011" i="5"/>
  <c r="D1012" i="5"/>
  <c r="D1013" i="5"/>
  <c r="D1014" i="5"/>
  <c r="D1015" i="5"/>
  <c r="D1016" i="5"/>
  <c r="D1017" i="5"/>
  <c r="D1018" i="5"/>
  <c r="D1019" i="5"/>
  <c r="D1020" i="5"/>
  <c r="D1021" i="5"/>
  <c r="D1022" i="5"/>
  <c r="D1023" i="5"/>
  <c r="D1024" i="5"/>
  <c r="D1025" i="5"/>
  <c r="D1026" i="5"/>
  <c r="D1027" i="5"/>
  <c r="D1028" i="5"/>
  <c r="D1029" i="5"/>
  <c r="D1030" i="5"/>
  <c r="D1031" i="5"/>
  <c r="D1032" i="5"/>
  <c r="D1033" i="5"/>
  <c r="D1034" i="5"/>
  <c r="D1035" i="5"/>
  <c r="D1036" i="5"/>
  <c r="D1037" i="5"/>
  <c r="D1038" i="5"/>
  <c r="D1039" i="5"/>
  <c r="D1040" i="5"/>
  <c r="D1041" i="5"/>
  <c r="D1042" i="5"/>
  <c r="D1043" i="5"/>
  <c r="D1044" i="5"/>
  <c r="D1045" i="5"/>
  <c r="D1046" i="5"/>
  <c r="D1047" i="5"/>
  <c r="D1048" i="5"/>
  <c r="D1049" i="5"/>
  <c r="D1050" i="5"/>
  <c r="D1051" i="5"/>
  <c r="D1052" i="5"/>
  <c r="D1053" i="5"/>
  <c r="D1054" i="5"/>
  <c r="D1055" i="5"/>
  <c r="D1056" i="5"/>
  <c r="D1057" i="5"/>
  <c r="D1058" i="5"/>
  <c r="D1059" i="5"/>
  <c r="D1060" i="5"/>
  <c r="D1061" i="5"/>
  <c r="D1062" i="5"/>
  <c r="D1063" i="5"/>
  <c r="D1064" i="5"/>
  <c r="D1065" i="5"/>
  <c r="D1066" i="5"/>
  <c r="D1067" i="5"/>
  <c r="D1068" i="5"/>
  <c r="D1069" i="5"/>
  <c r="D1070" i="5"/>
  <c r="D1071" i="5"/>
  <c r="D1072" i="5"/>
  <c r="D1073" i="5"/>
  <c r="D1074" i="5"/>
  <c r="D1075" i="5"/>
  <c r="D1076" i="5"/>
  <c r="D1077" i="5"/>
  <c r="D1078" i="5"/>
  <c r="E1078" i="5"/>
  <c r="E1077" i="5"/>
  <c r="E1076" i="5"/>
  <c r="E1075" i="5"/>
  <c r="E1074" i="5"/>
  <c r="E1073" i="5"/>
  <c r="E1072" i="5"/>
  <c r="E1071" i="5"/>
  <c r="E1070" i="5"/>
  <c r="E1069" i="5"/>
  <c r="E1068" i="5"/>
  <c r="E1067" i="5"/>
  <c r="E1066" i="5"/>
  <c r="E1065" i="5"/>
  <c r="E1064" i="5"/>
  <c r="E1063" i="5"/>
  <c r="E1062" i="5"/>
  <c r="E1061" i="5"/>
  <c r="E1060" i="5"/>
  <c r="E1059" i="5"/>
  <c r="E1058" i="5"/>
  <c r="E1057" i="5"/>
  <c r="E1056" i="5"/>
  <c r="E1055" i="5"/>
  <c r="E1054" i="5"/>
  <c r="E1053" i="5"/>
  <c r="E1052" i="5"/>
  <c r="E1051" i="5"/>
  <c r="E1050" i="5"/>
  <c r="E1049" i="5"/>
  <c r="E1048" i="5"/>
  <c r="E1047" i="5"/>
  <c r="E1046" i="5"/>
  <c r="E1045" i="5"/>
  <c r="E1044" i="5"/>
  <c r="E1043" i="5"/>
  <c r="E1042" i="5"/>
  <c r="E1041" i="5"/>
  <c r="E1040" i="5"/>
  <c r="E1039" i="5"/>
  <c r="E1038" i="5"/>
  <c r="E1037" i="5"/>
  <c r="E1036" i="5"/>
  <c r="E1035" i="5"/>
  <c r="E1034" i="5"/>
  <c r="E1033" i="5"/>
  <c r="E1032" i="5"/>
  <c r="E1031" i="5"/>
  <c r="E1030" i="5"/>
  <c r="E1029" i="5"/>
  <c r="E1028" i="5"/>
  <c r="E1027" i="5"/>
  <c r="E1026" i="5"/>
  <c r="E1025" i="5"/>
  <c r="E1024" i="5"/>
  <c r="E1023" i="5"/>
  <c r="E1022" i="5"/>
  <c r="E1021" i="5"/>
  <c r="E1020" i="5"/>
  <c r="E1019" i="5"/>
  <c r="E1018" i="5"/>
  <c r="E1017" i="5"/>
  <c r="E1016" i="5"/>
  <c r="E1015" i="5"/>
  <c r="E1014" i="5"/>
  <c r="E1013" i="5"/>
  <c r="E1012" i="5"/>
  <c r="E1011" i="5"/>
  <c r="E1010" i="5"/>
  <c r="E1009" i="5"/>
  <c r="E1008" i="5"/>
  <c r="E1007" i="5"/>
  <c r="E1006" i="5"/>
  <c r="E1005" i="5"/>
  <c r="E1004" i="5"/>
  <c r="E1003" i="5"/>
  <c r="E1002" i="5"/>
  <c r="E1001" i="5"/>
  <c r="E1000" i="5"/>
  <c r="E999" i="5"/>
  <c r="E998" i="5"/>
  <c r="E997" i="5"/>
  <c r="E996" i="5"/>
  <c r="E995" i="5"/>
  <c r="E994" i="5"/>
  <c r="E993" i="5"/>
  <c r="E992" i="5"/>
  <c r="E991" i="5"/>
  <c r="E990" i="5"/>
  <c r="E989" i="5"/>
  <c r="E988" i="5"/>
  <c r="E987" i="5"/>
  <c r="E986" i="5"/>
  <c r="E985" i="5"/>
  <c r="E984" i="5"/>
  <c r="E983" i="5"/>
  <c r="E982" i="5"/>
  <c r="E981" i="5"/>
  <c r="E980" i="5"/>
  <c r="E979" i="5"/>
  <c r="E978" i="5"/>
  <c r="E977" i="5"/>
  <c r="E976" i="5"/>
  <c r="E975" i="5"/>
  <c r="E974" i="5"/>
  <c r="E973" i="5"/>
  <c r="E972" i="5"/>
  <c r="E971" i="5"/>
  <c r="E970" i="5"/>
  <c r="E969" i="5"/>
  <c r="E968" i="5"/>
  <c r="E967" i="5"/>
  <c r="E966" i="5"/>
  <c r="E965" i="5"/>
  <c r="E964" i="5"/>
  <c r="E963" i="5"/>
  <c r="E962" i="5"/>
  <c r="E961" i="5"/>
  <c r="E960" i="5"/>
  <c r="E959" i="5"/>
  <c r="E958" i="5"/>
  <c r="E957" i="5"/>
  <c r="E956" i="5"/>
  <c r="E955" i="5"/>
  <c r="E954" i="5"/>
  <c r="E953" i="5"/>
  <c r="E952" i="5"/>
  <c r="E951" i="5"/>
  <c r="E950" i="5"/>
  <c r="E949" i="5"/>
  <c r="E948" i="5"/>
  <c r="E947" i="5"/>
  <c r="E946" i="5"/>
  <c r="E945" i="5"/>
  <c r="E944" i="5"/>
  <c r="E943" i="5"/>
  <c r="E942" i="5"/>
  <c r="E941" i="5"/>
  <c r="E940" i="5"/>
  <c r="E939" i="5"/>
  <c r="E938" i="5"/>
  <c r="E937" i="5"/>
  <c r="E936" i="5"/>
  <c r="E935" i="5"/>
  <c r="E934" i="5"/>
  <c r="E933" i="5"/>
  <c r="E932" i="5"/>
  <c r="E931" i="5"/>
  <c r="E930" i="5"/>
  <c r="E929" i="5"/>
  <c r="E928" i="5"/>
  <c r="E927" i="5"/>
  <c r="E926" i="5"/>
  <c r="E925" i="5"/>
  <c r="E924" i="5"/>
  <c r="E923" i="5"/>
  <c r="E922" i="5"/>
  <c r="E921" i="5"/>
  <c r="E920" i="5"/>
  <c r="E919" i="5"/>
  <c r="E918" i="5"/>
  <c r="E917" i="5"/>
  <c r="E916" i="5"/>
  <c r="E915" i="5"/>
  <c r="E914" i="5"/>
  <c r="E913" i="5"/>
  <c r="E912" i="5"/>
  <c r="E911" i="5"/>
  <c r="E910" i="5"/>
  <c r="E909" i="5"/>
  <c r="E908" i="5"/>
  <c r="E907" i="5"/>
  <c r="E906" i="5"/>
  <c r="E905" i="5"/>
  <c r="E904" i="5"/>
  <c r="E903" i="5"/>
  <c r="E902" i="5"/>
  <c r="E901" i="5"/>
  <c r="E900" i="5"/>
  <c r="E899" i="5"/>
  <c r="E898" i="5"/>
  <c r="E897" i="5"/>
  <c r="E896" i="5"/>
  <c r="E895" i="5"/>
  <c r="E894" i="5"/>
  <c r="E893" i="5"/>
  <c r="E892" i="5"/>
  <c r="E891" i="5"/>
  <c r="E890" i="5"/>
  <c r="E889" i="5"/>
  <c r="E888" i="5"/>
  <c r="E887" i="5"/>
  <c r="E886" i="5"/>
  <c r="E885" i="5"/>
  <c r="E884" i="5"/>
  <c r="E883" i="5"/>
  <c r="E882" i="5"/>
  <c r="E881" i="5"/>
  <c r="E880" i="5"/>
  <c r="E879" i="5"/>
  <c r="E878" i="5"/>
  <c r="E877" i="5"/>
  <c r="E876" i="5"/>
  <c r="E875" i="5"/>
  <c r="E874" i="5"/>
  <c r="E873" i="5"/>
  <c r="E872" i="5"/>
  <c r="E871" i="5"/>
  <c r="E870" i="5"/>
  <c r="E869" i="5"/>
  <c r="E868" i="5"/>
  <c r="E867" i="5"/>
  <c r="E866" i="5"/>
  <c r="E865" i="5"/>
  <c r="E864" i="5"/>
  <c r="E863" i="5"/>
  <c r="E862" i="5"/>
  <c r="E861" i="5"/>
  <c r="E860" i="5"/>
  <c r="E859" i="5"/>
  <c r="E858" i="5"/>
  <c r="E857" i="5"/>
  <c r="E856" i="5"/>
  <c r="E855" i="5"/>
  <c r="E854" i="5"/>
  <c r="E853" i="5"/>
  <c r="E852" i="5"/>
  <c r="E851" i="5"/>
  <c r="E850" i="5"/>
  <c r="E849" i="5"/>
  <c r="E848" i="5"/>
  <c r="E847" i="5"/>
  <c r="E846" i="5"/>
  <c r="E845" i="5"/>
  <c r="E844" i="5"/>
  <c r="E843" i="5"/>
  <c r="E842" i="5"/>
  <c r="E841" i="5"/>
  <c r="E840" i="5"/>
  <c r="E839" i="5"/>
  <c r="E838" i="5"/>
  <c r="E837" i="5"/>
  <c r="E836" i="5"/>
  <c r="E835" i="5"/>
  <c r="E834" i="5"/>
  <c r="E833" i="5"/>
  <c r="E832" i="5"/>
  <c r="E831" i="5"/>
  <c r="E830" i="5"/>
  <c r="E829" i="5"/>
  <c r="E828" i="5"/>
  <c r="E827" i="5"/>
  <c r="E826" i="5"/>
  <c r="E825" i="5"/>
  <c r="E824" i="5"/>
  <c r="E823" i="5"/>
  <c r="E822" i="5"/>
  <c r="E821" i="5"/>
  <c r="E820" i="5"/>
  <c r="E819" i="5"/>
  <c r="E818" i="5"/>
  <c r="E817" i="5"/>
  <c r="E816" i="5"/>
  <c r="E815" i="5"/>
  <c r="E814" i="5"/>
  <c r="E813" i="5"/>
  <c r="E812" i="5"/>
  <c r="E811" i="5"/>
  <c r="E810" i="5"/>
  <c r="E809" i="5"/>
  <c r="E808" i="5"/>
  <c r="E807" i="5"/>
  <c r="E806" i="5"/>
  <c r="E805" i="5"/>
  <c r="E804" i="5"/>
  <c r="E803" i="5"/>
  <c r="E802" i="5"/>
  <c r="E801" i="5"/>
  <c r="E800" i="5"/>
  <c r="E799" i="5"/>
  <c r="E798" i="5"/>
  <c r="E797" i="5"/>
  <c r="E796" i="5"/>
  <c r="E795" i="5"/>
  <c r="E794" i="5"/>
  <c r="E793" i="5"/>
  <c r="E792" i="5"/>
  <c r="E791" i="5"/>
  <c r="E790" i="5"/>
  <c r="E789" i="5"/>
  <c r="E788" i="5"/>
  <c r="E787" i="5"/>
  <c r="E786" i="5"/>
  <c r="E785" i="5"/>
  <c r="E784" i="5"/>
  <c r="E783" i="5"/>
  <c r="E782" i="5"/>
  <c r="E781" i="5"/>
  <c r="E780" i="5"/>
  <c r="E779" i="5"/>
  <c r="E778" i="5"/>
  <c r="E777" i="5"/>
  <c r="E776" i="5"/>
  <c r="E775" i="5"/>
  <c r="E774" i="5"/>
  <c r="E773" i="5"/>
  <c r="E772" i="5"/>
  <c r="E771" i="5"/>
  <c r="E770" i="5"/>
  <c r="E769" i="5"/>
  <c r="E768" i="5"/>
  <c r="E767" i="5"/>
  <c r="E766" i="5"/>
  <c r="E765" i="5"/>
  <c r="E764" i="5"/>
  <c r="E763" i="5"/>
  <c r="E762" i="5"/>
  <c r="E761" i="5"/>
  <c r="E760" i="5"/>
  <c r="E759" i="5"/>
  <c r="E758" i="5"/>
  <c r="E757" i="5"/>
  <c r="E756" i="5"/>
  <c r="E755" i="5"/>
  <c r="E754" i="5"/>
  <c r="E753" i="5"/>
  <c r="E752" i="5"/>
  <c r="E751" i="5"/>
  <c r="E750" i="5"/>
  <c r="E749" i="5"/>
  <c r="E748" i="5"/>
  <c r="E747" i="5"/>
  <c r="E746" i="5"/>
  <c r="E745" i="5"/>
  <c r="E744" i="5"/>
  <c r="E743" i="5"/>
  <c r="E742" i="5"/>
  <c r="E741" i="5"/>
  <c r="E740" i="5"/>
  <c r="E739" i="5"/>
  <c r="E738" i="5"/>
  <c r="E737" i="5"/>
  <c r="E736" i="5"/>
  <c r="E735" i="5"/>
  <c r="E734" i="5"/>
  <c r="E733" i="5"/>
  <c r="E732" i="5"/>
  <c r="E731" i="5"/>
  <c r="E730" i="5"/>
  <c r="E729" i="5"/>
  <c r="E728" i="5"/>
  <c r="E727" i="5"/>
  <c r="E726" i="5"/>
  <c r="E725" i="5"/>
  <c r="E724" i="5"/>
  <c r="E723" i="5"/>
  <c r="E722" i="5"/>
  <c r="E721" i="5"/>
  <c r="E720" i="5"/>
  <c r="E719" i="5"/>
  <c r="E718" i="5"/>
  <c r="E717" i="5"/>
  <c r="E716" i="5"/>
  <c r="E715" i="5"/>
  <c r="E714" i="5"/>
  <c r="E713" i="5"/>
  <c r="E712" i="5"/>
  <c r="E711" i="5"/>
  <c r="E710" i="5"/>
  <c r="E709" i="5"/>
  <c r="E708" i="5"/>
  <c r="E707" i="5"/>
  <c r="E706" i="5"/>
  <c r="E705" i="5"/>
  <c r="E704" i="5"/>
  <c r="E703" i="5"/>
  <c r="E702" i="5"/>
  <c r="E701" i="5"/>
  <c r="E700" i="5"/>
  <c r="E699" i="5"/>
  <c r="E698" i="5"/>
  <c r="E697" i="5"/>
  <c r="E696" i="5"/>
  <c r="E695" i="5"/>
  <c r="E694" i="5"/>
  <c r="E693" i="5"/>
  <c r="E692" i="5"/>
  <c r="E691" i="5"/>
  <c r="E690" i="5"/>
  <c r="E689" i="5"/>
  <c r="E688" i="5"/>
  <c r="E687" i="5"/>
  <c r="E686" i="5"/>
  <c r="E685" i="5"/>
  <c r="E684" i="5"/>
  <c r="E683" i="5"/>
  <c r="E682" i="5"/>
  <c r="E681" i="5"/>
  <c r="E680" i="5"/>
  <c r="E679" i="5"/>
  <c r="E678" i="5"/>
  <c r="E677" i="5"/>
  <c r="E676" i="5"/>
  <c r="E675" i="5"/>
  <c r="E674" i="5"/>
  <c r="E673" i="5"/>
  <c r="E672" i="5"/>
  <c r="E671" i="5"/>
  <c r="E670" i="5"/>
  <c r="E669" i="5"/>
  <c r="E668" i="5"/>
  <c r="E667" i="5"/>
  <c r="E666" i="5"/>
  <c r="E665" i="5"/>
  <c r="E664" i="5"/>
  <c r="E663" i="5"/>
  <c r="E662" i="5"/>
  <c r="E661" i="5"/>
  <c r="E660" i="5"/>
  <c r="E659" i="5"/>
  <c r="E658" i="5"/>
  <c r="E657" i="5"/>
  <c r="E656" i="5"/>
  <c r="E655" i="5"/>
  <c r="E654" i="5"/>
  <c r="E653" i="5"/>
  <c r="E652" i="5"/>
  <c r="E651" i="5"/>
  <c r="E650" i="5"/>
  <c r="E649" i="5"/>
  <c r="E648" i="5"/>
  <c r="E647" i="5"/>
  <c r="E646" i="5"/>
  <c r="E645" i="5"/>
  <c r="E644" i="5"/>
  <c r="E643" i="5"/>
  <c r="E642" i="5"/>
  <c r="E641" i="5"/>
  <c r="E640" i="5"/>
  <c r="E639" i="5"/>
  <c r="E638" i="5"/>
  <c r="E637" i="5"/>
  <c r="E636" i="5"/>
  <c r="E635" i="5"/>
  <c r="E634" i="5"/>
  <c r="E633" i="5"/>
  <c r="E632" i="5"/>
  <c r="E631" i="5"/>
  <c r="E630" i="5"/>
  <c r="E629" i="5"/>
  <c r="E628" i="5"/>
  <c r="E627" i="5"/>
  <c r="E626" i="5"/>
  <c r="E625" i="5"/>
  <c r="E624" i="5"/>
  <c r="E623" i="5"/>
  <c r="E622" i="5"/>
  <c r="E621" i="5"/>
  <c r="E620" i="5"/>
  <c r="E619" i="5"/>
  <c r="E618" i="5"/>
  <c r="E617" i="5"/>
  <c r="E616" i="5"/>
  <c r="E615" i="5"/>
  <c r="E614" i="5"/>
  <c r="E613" i="5"/>
  <c r="E612" i="5"/>
  <c r="E611" i="5"/>
  <c r="E610" i="5"/>
  <c r="E609" i="5"/>
  <c r="E608" i="5"/>
  <c r="E607" i="5"/>
  <c r="E606" i="5"/>
  <c r="E605" i="5"/>
  <c r="E604" i="5"/>
  <c r="E603" i="5"/>
  <c r="E602" i="5"/>
  <c r="E601" i="5"/>
  <c r="E600" i="5"/>
  <c r="E599" i="5"/>
  <c r="E598" i="5"/>
  <c r="E597" i="5"/>
  <c r="E596" i="5"/>
  <c r="E595" i="5"/>
  <c r="E594" i="5"/>
  <c r="E593" i="5"/>
  <c r="E592" i="5"/>
  <c r="E591" i="5"/>
  <c r="E590" i="5"/>
  <c r="E589" i="5"/>
  <c r="E588" i="5"/>
  <c r="E587" i="5"/>
  <c r="E586" i="5"/>
  <c r="E585" i="5"/>
  <c r="E584" i="5"/>
  <c r="E583" i="5"/>
  <c r="E582" i="5"/>
  <c r="E581" i="5"/>
  <c r="E580" i="5"/>
  <c r="E579" i="5"/>
  <c r="E578" i="5"/>
  <c r="E577" i="5"/>
  <c r="E576" i="5"/>
  <c r="E575" i="5"/>
  <c r="E574" i="5"/>
  <c r="E573" i="5"/>
  <c r="E572" i="5"/>
  <c r="E571" i="5"/>
  <c r="E570" i="5"/>
  <c r="E569" i="5"/>
  <c r="E568" i="5"/>
  <c r="E567" i="5"/>
  <c r="E566" i="5"/>
  <c r="E565" i="5"/>
  <c r="E564" i="5"/>
  <c r="E563" i="5"/>
  <c r="E562" i="5"/>
  <c r="E561" i="5"/>
  <c r="E560" i="5"/>
  <c r="E559" i="5"/>
  <c r="E558" i="5"/>
  <c r="E557" i="5"/>
  <c r="E556" i="5"/>
  <c r="E555" i="5"/>
  <c r="E554" i="5"/>
  <c r="E553" i="5"/>
  <c r="E552" i="5"/>
  <c r="E551" i="5"/>
  <c r="E550" i="5"/>
  <c r="E549" i="5"/>
  <c r="E548" i="5"/>
  <c r="E547" i="5"/>
  <c r="E546" i="5"/>
  <c r="E545" i="5"/>
  <c r="E544" i="5"/>
  <c r="E543" i="5"/>
  <c r="E542" i="5"/>
  <c r="E541" i="5"/>
  <c r="E540" i="5"/>
  <c r="E539" i="5"/>
  <c r="E538" i="5"/>
  <c r="E537" i="5"/>
  <c r="E536" i="5"/>
  <c r="E535" i="5"/>
  <c r="E534" i="5"/>
  <c r="E533" i="5"/>
  <c r="E532" i="5"/>
  <c r="E531" i="5"/>
  <c r="E530" i="5"/>
  <c r="E529" i="5"/>
  <c r="E528" i="5"/>
  <c r="E527" i="5"/>
  <c r="E526" i="5"/>
  <c r="E525" i="5"/>
  <c r="E524" i="5"/>
  <c r="E523" i="5"/>
  <c r="E522" i="5"/>
  <c r="E521" i="5"/>
  <c r="E520" i="5"/>
  <c r="E519" i="5"/>
  <c r="E518" i="5"/>
  <c r="E517" i="5"/>
  <c r="E516" i="5"/>
  <c r="E515" i="5"/>
  <c r="E514" i="5"/>
  <c r="E513" i="5"/>
  <c r="E512" i="5"/>
  <c r="E511" i="5"/>
  <c r="E510" i="5"/>
  <c r="E509" i="5"/>
  <c r="E508" i="5"/>
  <c r="E507" i="5"/>
  <c r="E506" i="5"/>
  <c r="E505" i="5"/>
  <c r="E504" i="5"/>
  <c r="E503" i="5"/>
  <c r="E502" i="5"/>
  <c r="E501" i="5"/>
  <c r="E500" i="5"/>
  <c r="E499" i="5"/>
  <c r="E498" i="5"/>
  <c r="E497" i="5"/>
  <c r="E496" i="5"/>
  <c r="E495" i="5"/>
  <c r="E494" i="5"/>
  <c r="E493" i="5"/>
  <c r="E492" i="5"/>
  <c r="E491" i="5"/>
  <c r="E490" i="5"/>
  <c r="E489" i="5"/>
  <c r="E488" i="5"/>
  <c r="E487" i="5"/>
  <c r="E486" i="5"/>
  <c r="E485" i="5"/>
  <c r="E484" i="5"/>
  <c r="E483" i="5"/>
  <c r="E482" i="5"/>
  <c r="E481" i="5"/>
  <c r="E480" i="5"/>
  <c r="E479" i="5"/>
  <c r="E478" i="5"/>
  <c r="E477" i="5"/>
  <c r="E476" i="5"/>
  <c r="E475" i="5"/>
  <c r="E474" i="5"/>
  <c r="E473" i="5"/>
  <c r="E472" i="5"/>
  <c r="E471" i="5"/>
  <c r="E470" i="5"/>
  <c r="E469" i="5"/>
  <c r="E468" i="5"/>
  <c r="E467" i="5"/>
  <c r="E466" i="5"/>
  <c r="E465" i="5"/>
  <c r="E464" i="5"/>
  <c r="E463" i="5"/>
  <c r="E462" i="5"/>
  <c r="E461" i="5"/>
  <c r="E460" i="5"/>
  <c r="E459" i="5"/>
  <c r="E458" i="5"/>
  <c r="E457" i="5"/>
  <c r="E456" i="5"/>
  <c r="E455" i="5"/>
  <c r="E454" i="5"/>
  <c r="E453" i="5"/>
  <c r="E452" i="5"/>
  <c r="E451" i="5"/>
  <c r="E450" i="5"/>
  <c r="E449" i="5"/>
  <c r="E448" i="5"/>
  <c r="E447" i="5"/>
  <c r="E446" i="5"/>
  <c r="E445" i="5"/>
  <c r="E444" i="5"/>
  <c r="E443" i="5"/>
  <c r="E442" i="5"/>
  <c r="E441" i="5"/>
  <c r="E440" i="5"/>
  <c r="E439" i="5"/>
  <c r="E438" i="5"/>
  <c r="E437" i="5"/>
  <c r="E436" i="5"/>
  <c r="E435" i="5"/>
  <c r="E434" i="5"/>
  <c r="E433" i="5"/>
  <c r="E432" i="5"/>
  <c r="E431" i="5"/>
  <c r="E430" i="5"/>
  <c r="E429" i="5"/>
  <c r="E428" i="5"/>
  <c r="E427" i="5"/>
  <c r="E426" i="5"/>
  <c r="E425" i="5"/>
  <c r="E424" i="5"/>
  <c r="E423" i="5"/>
  <c r="E422" i="5"/>
  <c r="E421" i="5"/>
  <c r="E420" i="5"/>
  <c r="E419" i="5"/>
  <c r="E418" i="5"/>
  <c r="E417" i="5"/>
  <c r="E416" i="5"/>
  <c r="E415" i="5"/>
  <c r="E414" i="5"/>
  <c r="E413" i="5"/>
  <c r="E412" i="5"/>
  <c r="E411" i="5"/>
  <c r="E410" i="5"/>
  <c r="E409" i="5"/>
  <c r="E408" i="5"/>
  <c r="E407" i="5"/>
  <c r="E406" i="5"/>
  <c r="E405" i="5"/>
  <c r="E404" i="5"/>
  <c r="E403" i="5"/>
  <c r="E402" i="5"/>
  <c r="E401" i="5"/>
  <c r="E400" i="5"/>
  <c r="E399" i="5"/>
  <c r="E398" i="5"/>
  <c r="E397" i="5"/>
  <c r="E396" i="5"/>
  <c r="E395" i="5"/>
  <c r="E394" i="5"/>
  <c r="E393" i="5"/>
  <c r="E392" i="5"/>
  <c r="E391" i="5"/>
  <c r="E390" i="5"/>
  <c r="E389" i="5"/>
  <c r="E388" i="5"/>
  <c r="E387" i="5"/>
  <c r="E386" i="5"/>
  <c r="E385" i="5"/>
  <c r="E384" i="5"/>
  <c r="E383" i="5"/>
  <c r="E382" i="5"/>
  <c r="E381" i="5"/>
  <c r="E380" i="5"/>
  <c r="E379" i="5"/>
  <c r="E378" i="5"/>
  <c r="E377" i="5"/>
  <c r="E376" i="5"/>
  <c r="E375" i="5"/>
  <c r="E374" i="5"/>
  <c r="E373" i="5"/>
  <c r="E372" i="5"/>
  <c r="E371" i="5"/>
  <c r="E370" i="5"/>
  <c r="E369" i="5"/>
  <c r="E368" i="5"/>
  <c r="E367" i="5"/>
  <c r="E366" i="5"/>
  <c r="E365" i="5"/>
  <c r="E364" i="5"/>
  <c r="E363" i="5"/>
  <c r="E362" i="5"/>
  <c r="E361" i="5"/>
  <c r="E360" i="5"/>
  <c r="E359" i="5"/>
  <c r="E358" i="5"/>
  <c r="E357" i="5"/>
  <c r="E356" i="5"/>
  <c r="E355" i="5"/>
  <c r="E354" i="5"/>
  <c r="E353" i="5"/>
  <c r="E352" i="5"/>
  <c r="E351" i="5"/>
  <c r="E350" i="5"/>
  <c r="E349" i="5"/>
  <c r="E348" i="5"/>
  <c r="E347" i="5"/>
  <c r="E346" i="5"/>
  <c r="E345" i="5"/>
  <c r="E344" i="5"/>
  <c r="E343" i="5"/>
  <c r="E342" i="5"/>
  <c r="E341" i="5"/>
  <c r="E340" i="5"/>
  <c r="E339" i="5"/>
  <c r="E338" i="5"/>
  <c r="E337" i="5"/>
  <c r="E336" i="5"/>
  <c r="E335" i="5"/>
  <c r="E334" i="5"/>
  <c r="E333" i="5"/>
  <c r="E332" i="5"/>
  <c r="E331" i="5"/>
  <c r="E330" i="5"/>
  <c r="E329" i="5"/>
  <c r="E328" i="5"/>
  <c r="E327" i="5"/>
  <c r="E326" i="5"/>
  <c r="E325" i="5"/>
  <c r="E324" i="5"/>
  <c r="E323" i="5"/>
  <c r="E322" i="5"/>
  <c r="E321" i="5"/>
  <c r="E320" i="5"/>
  <c r="E319" i="5"/>
  <c r="E318" i="5"/>
  <c r="E317" i="5"/>
  <c r="E316" i="5"/>
  <c r="E315" i="5"/>
  <c r="E314" i="5"/>
  <c r="E313" i="5"/>
  <c r="E312" i="5"/>
  <c r="E311" i="5"/>
  <c r="E310" i="5"/>
  <c r="E309" i="5"/>
  <c r="E308" i="5"/>
  <c r="E307" i="5"/>
  <c r="E306" i="5"/>
  <c r="E305" i="5"/>
  <c r="E304" i="5"/>
  <c r="E303" i="5"/>
  <c r="E302" i="5"/>
  <c r="E301" i="5"/>
  <c r="E300" i="5"/>
  <c r="E299" i="5"/>
  <c r="E298" i="5"/>
  <c r="E297" i="5"/>
  <c r="E296" i="5"/>
  <c r="E295" i="5"/>
  <c r="E294" i="5"/>
  <c r="E293" i="5"/>
  <c r="E292" i="5"/>
  <c r="E291" i="5"/>
  <c r="E290" i="5"/>
  <c r="E289" i="5"/>
  <c r="E288" i="5"/>
  <c r="E287" i="5"/>
  <c r="E286" i="5"/>
  <c r="E285" i="5"/>
  <c r="E284" i="5"/>
  <c r="E283" i="5"/>
  <c r="E282" i="5"/>
  <c r="E281" i="5"/>
  <c r="E280" i="5"/>
  <c r="E279" i="5"/>
  <c r="E278" i="5"/>
  <c r="E277" i="5"/>
  <c r="E276" i="5"/>
  <c r="E275" i="5"/>
  <c r="E274" i="5"/>
  <c r="E273" i="5"/>
  <c r="E272" i="5"/>
  <c r="E271" i="5"/>
  <c r="E270" i="5"/>
  <c r="E269" i="5"/>
  <c r="E268" i="5"/>
  <c r="E267" i="5"/>
  <c r="E266" i="5"/>
  <c r="E265" i="5"/>
  <c r="E264" i="5"/>
  <c r="E263" i="5"/>
  <c r="E262" i="5"/>
  <c r="E261" i="5"/>
  <c r="E260" i="5"/>
  <c r="E259" i="5"/>
  <c r="E258" i="5"/>
  <c r="E257" i="5"/>
  <c r="E256" i="5"/>
  <c r="E255" i="5"/>
  <c r="E254" i="5"/>
  <c r="E253" i="5"/>
  <c r="E252" i="5"/>
  <c r="E251" i="5"/>
  <c r="E250" i="5"/>
  <c r="E249" i="5"/>
  <c r="E248" i="5"/>
  <c r="E247" i="5"/>
  <c r="E246" i="5"/>
  <c r="E245" i="5"/>
  <c r="E244" i="5"/>
  <c r="E243" i="5"/>
  <c r="E242" i="5"/>
  <c r="E241" i="5"/>
  <c r="E240" i="5"/>
  <c r="E239" i="5"/>
  <c r="E238" i="5"/>
  <c r="E237" i="5"/>
  <c r="E236" i="5"/>
  <c r="E235" i="5"/>
  <c r="E234" i="5"/>
  <c r="E233" i="5"/>
  <c r="E232" i="5"/>
  <c r="E231" i="5"/>
  <c r="E230" i="5"/>
  <c r="E229" i="5"/>
  <c r="E228" i="5"/>
  <c r="E227" i="5"/>
  <c r="E226" i="5"/>
  <c r="E225" i="5"/>
  <c r="E224" i="5"/>
  <c r="E223" i="5"/>
  <c r="E222" i="5"/>
  <c r="E221" i="5"/>
  <c r="E220" i="5"/>
  <c r="E219" i="5"/>
  <c r="E218" i="5"/>
  <c r="E217" i="5"/>
  <c r="E216" i="5"/>
  <c r="E215" i="5"/>
  <c r="E214" i="5"/>
  <c r="E213" i="5"/>
  <c r="E212" i="5"/>
  <c r="E211" i="5"/>
  <c r="E210" i="5"/>
  <c r="E209" i="5"/>
  <c r="E208" i="5"/>
  <c r="E207" i="5"/>
  <c r="E206" i="5"/>
  <c r="E205" i="5"/>
  <c r="E204" i="5"/>
  <c r="E203" i="5"/>
  <c r="E202" i="5"/>
  <c r="E201" i="5"/>
  <c r="E200" i="5"/>
  <c r="E199" i="5"/>
  <c r="E198" i="5"/>
  <c r="E197" i="5"/>
  <c r="E196" i="5"/>
  <c r="E195" i="5"/>
  <c r="E194" i="5"/>
  <c r="E193" i="5"/>
  <c r="E192" i="5"/>
  <c r="E191" i="5"/>
  <c r="E190" i="5"/>
  <c r="E189" i="5"/>
  <c r="E188" i="5"/>
  <c r="E187" i="5"/>
  <c r="E186" i="5"/>
  <c r="E185" i="5"/>
  <c r="E184" i="5"/>
  <c r="E183" i="5"/>
  <c r="E182" i="5"/>
  <c r="E181" i="5"/>
  <c r="E180" i="5"/>
  <c r="E179" i="5"/>
  <c r="E178" i="5"/>
  <c r="E177" i="5"/>
  <c r="E176" i="5"/>
  <c r="E175" i="5"/>
  <c r="E174" i="5"/>
  <c r="E173" i="5"/>
  <c r="E172" i="5"/>
  <c r="E171" i="5"/>
  <c r="E170" i="5"/>
  <c r="E169" i="5"/>
  <c r="E168" i="5"/>
  <c r="E167" i="5"/>
  <c r="E166" i="5"/>
  <c r="E165" i="5"/>
  <c r="E164" i="5"/>
  <c r="E163" i="5"/>
  <c r="E162" i="5"/>
  <c r="E161" i="5"/>
  <c r="E160" i="5"/>
  <c r="E159" i="5"/>
  <c r="E158" i="5"/>
  <c r="E157" i="5"/>
  <c r="E156" i="5"/>
  <c r="E155" i="5"/>
  <c r="E154" i="5"/>
  <c r="E153" i="5"/>
  <c r="E152" i="5"/>
  <c r="E151" i="5"/>
  <c r="E150" i="5"/>
  <c r="E149" i="5"/>
  <c r="E148" i="5"/>
  <c r="E147" i="5"/>
  <c r="E146" i="5"/>
  <c r="E145" i="5"/>
  <c r="E144" i="5"/>
  <c r="E143" i="5"/>
  <c r="E142" i="5"/>
  <c r="E141" i="5"/>
  <c r="E140" i="5"/>
  <c r="E139" i="5"/>
  <c r="E138" i="5"/>
  <c r="E137" i="5"/>
  <c r="E136" i="5"/>
  <c r="E135" i="5"/>
  <c r="E134" i="5"/>
  <c r="E133" i="5"/>
  <c r="E132" i="5"/>
  <c r="E131" i="5"/>
  <c r="E130" i="5"/>
  <c r="E129" i="5"/>
  <c r="E128" i="5"/>
  <c r="E127" i="5"/>
  <c r="E126" i="5"/>
  <c r="E125" i="5"/>
  <c r="E124" i="5"/>
  <c r="E123" i="5"/>
  <c r="E122" i="5"/>
  <c r="E121" i="5"/>
  <c r="E120" i="5"/>
  <c r="E119" i="5"/>
  <c r="E118" i="5"/>
  <c r="E117" i="5"/>
  <c r="E116" i="5"/>
  <c r="E115" i="5"/>
  <c r="E114" i="5"/>
  <c r="E113" i="5"/>
  <c r="E112" i="5"/>
  <c r="E111" i="5"/>
  <c r="E110" i="5"/>
  <c r="E109" i="5"/>
  <c r="E108" i="5"/>
  <c r="E107" i="5"/>
  <c r="E106" i="5"/>
  <c r="E105" i="5"/>
  <c r="E104" i="5"/>
  <c r="E103" i="5"/>
  <c r="E102" i="5"/>
  <c r="E101" i="5"/>
  <c r="E100" i="5"/>
  <c r="E99" i="5"/>
  <c r="E98" i="5"/>
  <c r="E97" i="5"/>
  <c r="E96" i="5"/>
  <c r="E95" i="5"/>
  <c r="E94" i="5"/>
  <c r="E93" i="5"/>
  <c r="E92" i="5"/>
  <c r="E91" i="5"/>
  <c r="E90" i="5"/>
  <c r="E89" i="5"/>
  <c r="E88" i="5"/>
  <c r="E87" i="5"/>
  <c r="E86" i="5"/>
  <c r="E85" i="5"/>
  <c r="E84" i="5"/>
  <c r="E83" i="5"/>
  <c r="E82" i="5"/>
  <c r="E81" i="5"/>
  <c r="E80" i="5"/>
  <c r="E79" i="5"/>
  <c r="E78" i="5"/>
  <c r="E77" i="5"/>
  <c r="E76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E4" i="5"/>
  <c r="E3" i="5"/>
  <c r="D3" i="5"/>
</calcChain>
</file>

<file path=xl/sharedStrings.xml><?xml version="1.0" encoding="utf-8"?>
<sst xmlns="http://schemas.openxmlformats.org/spreadsheetml/2006/main" count="3235" uniqueCount="3235">
  <si>
    <t>CAIC</t>
  </si>
  <si>
    <t>AIDS Care</t>
  </si>
  <si>
    <t>GACR</t>
  </si>
  <si>
    <t>Accountability in Research</t>
  </si>
  <si>
    <t>RAED</t>
  </si>
  <si>
    <t>Accounting Education</t>
  </si>
  <si>
    <t>RAIE</t>
  </si>
  <si>
    <t>Accounting in Europe</t>
  </si>
  <si>
    <t>RABF</t>
  </si>
  <si>
    <t>Accounting History Review</t>
  </si>
  <si>
    <t>SAGA</t>
  </si>
  <si>
    <t>Acta Agri Scand A Animal Sci</t>
  </si>
  <si>
    <t>SABO</t>
  </si>
  <si>
    <t>Acta Borealia Online</t>
  </si>
  <si>
    <t>CALR</t>
  </si>
  <si>
    <t>Action Learning: Research &amp; Practice</t>
  </si>
  <si>
    <t>TADL</t>
  </si>
  <si>
    <t>Adelphi Series</t>
  </si>
  <si>
    <t>TADP</t>
  </si>
  <si>
    <t>Advances in Physics</t>
  </si>
  <si>
    <t>UAST</t>
  </si>
  <si>
    <t>Aerosol Science &amp; Technology</t>
  </si>
  <si>
    <t>CAFI</t>
  </si>
  <si>
    <t>African Identities</t>
  </si>
  <si>
    <t>TAAS</t>
  </si>
  <si>
    <t>African Journal of Aquatic Science</t>
  </si>
  <si>
    <t>THER</t>
  </si>
  <si>
    <t>African Journal of Herpetology</t>
  </si>
  <si>
    <t>TAMS</t>
  </si>
  <si>
    <t>African Journal of Marine Science</t>
  </si>
  <si>
    <t>TARF</t>
  </si>
  <si>
    <t>African Journal of Range &amp; Forage Science</t>
  </si>
  <si>
    <t>UAFS</t>
  </si>
  <si>
    <t>African Security</t>
  </si>
  <si>
    <t>CAST</t>
  </si>
  <si>
    <t>African Studies</t>
  </si>
  <si>
    <t>RABD</t>
  </si>
  <si>
    <t>CAMH</t>
  </si>
  <si>
    <t>Aging &amp; Mental Health</t>
  </si>
  <si>
    <t>NANC</t>
  </si>
  <si>
    <t>Aging, Neuropsychology, and Cognition</t>
  </si>
  <si>
    <t>CALM</t>
  </si>
  <si>
    <t xml:space="preserve">Al-Masaq: Journal of the Medieval Mediterranean </t>
  </si>
  <si>
    <t>TALC</t>
  </si>
  <si>
    <t>Alcheringa: An Australasian Journal of Palaeontology</t>
  </si>
  <si>
    <t>RACH</t>
  </si>
  <si>
    <t>American Communist History</t>
  </si>
  <si>
    <t>HAJD</t>
  </si>
  <si>
    <t>American Journal of Distance Education</t>
  </si>
  <si>
    <t>FANC</t>
  </si>
  <si>
    <t>American Nineteenth Century History</t>
  </si>
  <si>
    <t>LANL</t>
  </si>
  <si>
    <t>Analytical Letters</t>
  </si>
  <si>
    <t>CANG</t>
  </si>
  <si>
    <t>Angelaki: Journal of Theoretical Humanities</t>
  </si>
  <si>
    <t>LABT</t>
  </si>
  <si>
    <t>Animal Biotechnology</t>
  </si>
  <si>
    <t>CANF</t>
  </si>
  <si>
    <t>Anthropological Forum</t>
  </si>
  <si>
    <t>CANM</t>
  </si>
  <si>
    <t>Anthropology &amp; Medicine</t>
  </si>
  <si>
    <t>GASC</t>
  </si>
  <si>
    <t>Anxiety, Stress &amp; Coping</t>
  </si>
  <si>
    <t>PAPH</t>
  </si>
  <si>
    <t>Aphasiology</t>
  </si>
  <si>
    <t>GAPA</t>
  </si>
  <si>
    <t>Applicable Analysis: An International Journal</t>
  </si>
  <si>
    <t>HADS</t>
  </si>
  <si>
    <t>Applied Developmental Science</t>
  </si>
  <si>
    <t>RAEL</t>
  </si>
  <si>
    <t>Applied Economics Letters</t>
  </si>
  <si>
    <t>UEEC</t>
  </si>
  <si>
    <t>Applied Environmental Education &amp; Communication</t>
  </si>
  <si>
    <t>RAMF</t>
  </si>
  <si>
    <t>Applied Mathematical Finance</t>
  </si>
  <si>
    <t>HAME</t>
  </si>
  <si>
    <t>Applied Measurement in Education</t>
  </si>
  <si>
    <t>LAPS</t>
  </si>
  <si>
    <t>Applied Spectroscopy Reviews</t>
  </si>
  <si>
    <t>UAQM</t>
  </si>
  <si>
    <t>Aquaculture Economics &amp; Management</t>
  </si>
  <si>
    <t>NAQI</t>
  </si>
  <si>
    <t>Aquatic Insects</t>
  </si>
  <si>
    <t>RATR</t>
  </si>
  <si>
    <t>Architectural Theory Review</t>
  </si>
  <si>
    <t>GAPP</t>
  </si>
  <si>
    <t>Archives of Phytopathology &amp; Plant Protection</t>
  </si>
  <si>
    <t>GAGS</t>
  </si>
  <si>
    <t>Archives of Agronomy and Soil Science</t>
  </si>
  <si>
    <t>GAAN</t>
  </si>
  <si>
    <t>Archives of Animal Nutrition</t>
  </si>
  <si>
    <t>USUI</t>
  </si>
  <si>
    <t>Archives of Suicide Research</t>
  </si>
  <si>
    <t>UASR</t>
  </si>
  <si>
    <t>Arid Land Research and Management</t>
  </si>
  <si>
    <t>FAPB</t>
  </si>
  <si>
    <t>Asia Pacific Business Review</t>
  </si>
  <si>
    <t>CAPE</t>
  </si>
  <si>
    <t>Asia Pacific Journal of Education</t>
  </si>
  <si>
    <t>CAPJ</t>
  </si>
  <si>
    <t>Asia-Pacific Journal of Teacher Education</t>
  </si>
  <si>
    <t>CAPR</t>
  </si>
  <si>
    <t>Asia Pacific Review</t>
  </si>
  <si>
    <t>RAAF</t>
  </si>
  <si>
    <t>Asian Affairs</t>
  </si>
  <si>
    <t>CAET</t>
  </si>
  <si>
    <t>Asian Ethnicity</t>
  </si>
  <si>
    <t>RAJC</t>
  </si>
  <si>
    <t>Asian Journal of Communication</t>
  </si>
  <si>
    <t>RASI</t>
  </si>
  <si>
    <t>Asian Journal of Political Science</t>
  </si>
  <si>
    <t>CASP</t>
  </si>
  <si>
    <t>Asian Philosophy</t>
  </si>
  <si>
    <t>RAPS</t>
  </si>
  <si>
    <t>Asian Population Studies</t>
  </si>
  <si>
    <t>CASR</t>
  </si>
  <si>
    <t>Asian Studies Review</t>
  </si>
  <si>
    <t>CAEH</t>
  </si>
  <si>
    <t>Assessment &amp; Evaluation in Higher Education</t>
  </si>
  <si>
    <t>CAIE</t>
  </si>
  <si>
    <t>Assessment in Education: Principles, Policy &amp; Practice</t>
  </si>
  <si>
    <t>UATY</t>
  </si>
  <si>
    <t>Assistive Technology:  The Offical Journal of RESNA</t>
  </si>
  <si>
    <t>FAST</t>
  </si>
  <si>
    <t>Astropolitics</t>
  </si>
  <si>
    <t>HAJC</t>
  </si>
  <si>
    <t>Atlantic Journal of Communication</t>
  </si>
  <si>
    <t>RJAS</t>
  </si>
  <si>
    <t>Atlantic Studies: Global Currents</t>
  </si>
  <si>
    <t>RAHD</t>
  </si>
  <si>
    <t>Attachment &amp; Human Development</t>
  </si>
  <si>
    <t>CAFS</t>
  </si>
  <si>
    <t>Australian Feminist Studies</t>
  </si>
  <si>
    <t>CAGE</t>
  </si>
  <si>
    <t>Australian Geographer</t>
  </si>
  <si>
    <t>RAHS</t>
  </si>
  <si>
    <t>Australian Historical Studies</t>
  </si>
  <si>
    <t>TAJE</t>
  </si>
  <si>
    <t>Australian Journal of Earth Sciences</t>
  </si>
  <si>
    <t>TAJF</t>
  </si>
  <si>
    <t>Australian Journal of Forensic Sciences</t>
  </si>
  <si>
    <t>CAJI</t>
  </si>
  <si>
    <t>Australian Journal of International Affairs</t>
  </si>
  <si>
    <t>RALD</t>
  </si>
  <si>
    <t>Australian Journal of Learning Difficulties</t>
  </si>
  <si>
    <t>CAJL</t>
  </si>
  <si>
    <t>Australian Journal of Linguistics</t>
  </si>
  <si>
    <t>CAJP</t>
  </si>
  <si>
    <t>Australian Journal of Political Science</t>
  </si>
  <si>
    <t>RASW</t>
  </si>
  <si>
    <t>Australian Social Work</t>
  </si>
  <si>
    <t>CAVP</t>
  </si>
  <si>
    <t>Avian Pathology</t>
  </si>
  <si>
    <t>TBSH</t>
  </si>
  <si>
    <t>HBAS</t>
  </si>
  <si>
    <t>Basic and Applied Social Psychology</t>
  </si>
  <si>
    <t>HBSM</t>
  </si>
  <si>
    <t>Behavioral Sleep Medicine</t>
  </si>
  <si>
    <t>TBIT</t>
  </si>
  <si>
    <t>Behaviour &amp; Information Technology</t>
  </si>
  <si>
    <t>CBST</t>
  </si>
  <si>
    <t>Biocontrol Science and Technology</t>
  </si>
  <si>
    <t>GBIF</t>
  </si>
  <si>
    <t>Biofouling: The Journal of Bioadhesion and Biofilm Research</t>
  </si>
  <si>
    <t>NBRR</t>
  </si>
  <si>
    <t>Biological Rhythm Research</t>
  </si>
  <si>
    <t>BBRM</t>
  </si>
  <si>
    <t>Bioremediation Journal</t>
  </si>
  <si>
    <t>TBMD</t>
  </si>
  <si>
    <t>Body,Movement &amp; Dance in Psychotherapy</t>
  </si>
  <si>
    <t>RBJH</t>
  </si>
  <si>
    <t>British Journal for the History of Philosophy</t>
  </si>
  <si>
    <t>CBJG</t>
  </si>
  <si>
    <t>British Journal of Guidance &amp; Counselling</t>
  </si>
  <si>
    <t>CBJM</t>
  </si>
  <si>
    <t>British Journal of Middle Eastern Studies</t>
  </si>
  <si>
    <t>CBRE</t>
  </si>
  <si>
    <t>British Journal of Religious Education</t>
  </si>
  <si>
    <t>CBSE</t>
  </si>
  <si>
    <t>British Journal of Sociology of Education</t>
  </si>
  <si>
    <t>RBRI</t>
  </si>
  <si>
    <t>Building Research &amp; Information</t>
  </si>
  <si>
    <t>CBIE</t>
  </si>
  <si>
    <t>Bulletin of Indonesian Economic Studies</t>
  </si>
  <si>
    <t>CCJE</t>
  </si>
  <si>
    <t>Cambridge Journal of Education</t>
  </si>
  <si>
    <t>CCAM</t>
  </si>
  <si>
    <t>Cambridge Review of International Affair</t>
  </si>
  <si>
    <t>TCJP</t>
  </si>
  <si>
    <t>Canadian Journal of Plant Pathology</t>
  </si>
  <si>
    <t>RCNS</t>
  </si>
  <si>
    <t>Capitalism Nature Socialism</t>
  </si>
  <si>
    <t>LCTR</t>
  </si>
  <si>
    <t>Catalysis Reviews</t>
  </si>
  <si>
    <t>CCAS</t>
  </si>
  <si>
    <t>Central Asian Survey</t>
  </si>
  <si>
    <t>CCEN</t>
  </si>
  <si>
    <t xml:space="preserve">Changing English: Studies in Culture and Education </t>
  </si>
  <si>
    <t>GCHE</t>
  </si>
  <si>
    <t>Chemistry and Ecology</t>
  </si>
  <si>
    <t>CCCP</t>
  </si>
  <si>
    <t>Child Care in Practice</t>
  </si>
  <si>
    <t>NCNY</t>
  </si>
  <si>
    <t>Child Neuropsychology</t>
  </si>
  <si>
    <t>CCHG</t>
  </si>
  <si>
    <t>Children's Geographies</t>
  </si>
  <si>
    <t>HCHC</t>
  </si>
  <si>
    <t>Children's Health Care</t>
  </si>
  <si>
    <t>RCSW</t>
  </si>
  <si>
    <t>China Journal of Social Work</t>
  </si>
  <si>
    <t>RCJC</t>
  </si>
  <si>
    <t>Chinese Journal of Communication</t>
  </si>
  <si>
    <t>UCHE</t>
  </si>
  <si>
    <t>Christian Higher Education: An International Journal of Research, Theory and Practice</t>
  </si>
  <si>
    <t>CCST</t>
  </si>
  <si>
    <t>Citizenship Studies</t>
  </si>
  <si>
    <t>CCIT</t>
  </si>
  <si>
    <t>City: Analysis of Urban Trends,Culture,Theory, Policy, Action</t>
  </si>
  <si>
    <t>GCEE</t>
  </si>
  <si>
    <t>Civil Engineering and Environmental Systems</t>
  </si>
  <si>
    <t>FCIV</t>
  </si>
  <si>
    <t>Civil Wars</t>
  </si>
  <si>
    <t>RCOA</t>
  </si>
  <si>
    <t>Coaching: An International Journal of Theory, Research and Practice</t>
  </si>
  <si>
    <t>UCMG</t>
  </si>
  <si>
    <t>Coastal Management</t>
  </si>
  <si>
    <t>PCEM</t>
  </si>
  <si>
    <t>Cognition &amp; Emotion</t>
  </si>
  <si>
    <t>HCGI</t>
  </si>
  <si>
    <t>Cognition and Instruction</t>
  </si>
  <si>
    <t>SBEH</t>
  </si>
  <si>
    <t>Cognitive Behaviour Therapy</t>
  </si>
  <si>
    <t>PCNP</t>
  </si>
  <si>
    <t>Cognitive Neuropsychiatry</t>
  </si>
  <si>
    <t>PCGN</t>
  </si>
  <si>
    <t>Cognitive Neuropsychology</t>
  </si>
  <si>
    <t>FCWH</t>
  </si>
  <si>
    <t>Cold War History</t>
  </si>
  <si>
    <t>CCLA</t>
  </si>
  <si>
    <t>Colonial Latin American Review</t>
  </si>
  <si>
    <t>GCIC</t>
  </si>
  <si>
    <t>Comments on Inorganic Chemistry</t>
  </si>
  <si>
    <t>FCCP</t>
  </si>
  <si>
    <t>Journal of Commonwealth &amp; Comparative Politics</t>
  </si>
  <si>
    <t>HCBQ</t>
  </si>
  <si>
    <t>Communication Booknotes Quarterly</t>
  </si>
  <si>
    <t>HCLW</t>
  </si>
  <si>
    <t>Communication Law and Policy</t>
  </si>
  <si>
    <t>RCMM</t>
  </si>
  <si>
    <t>Communication Monographs</t>
  </si>
  <si>
    <t>RCST</t>
  </si>
  <si>
    <t>Communication Studies</t>
  </si>
  <si>
    <t>RCMT</t>
  </si>
  <si>
    <t>Communication Teacher Online</t>
  </si>
  <si>
    <t>RCCC</t>
  </si>
  <si>
    <t>Communication &amp; Critical/Cultural Studies</t>
  </si>
  <si>
    <t>LAGB</t>
  </si>
  <si>
    <t>Communications in Algebra</t>
  </si>
  <si>
    <t>LPDE</t>
  </si>
  <si>
    <t>Communications in Partial Differential Equations</t>
  </si>
  <si>
    <t>LCSS</t>
  </si>
  <si>
    <t>Communications in Soil Science and Plant Analysis</t>
  </si>
  <si>
    <t>LSSP</t>
  </si>
  <si>
    <t xml:space="preserve">Communications in Statistics: Simulation and Computation </t>
  </si>
  <si>
    <t>LSTA</t>
  </si>
  <si>
    <t>Communications in Statistics: Theory and Methods</t>
  </si>
  <si>
    <t>UCJC</t>
  </si>
  <si>
    <t>Community College Journal of Research &amp; Practice</t>
  </si>
  <si>
    <t>CCWF</t>
  </si>
  <si>
    <t>Community, Work &amp; Family</t>
  </si>
  <si>
    <t>CCED</t>
  </si>
  <si>
    <t>Comparative Education</t>
  </si>
  <si>
    <t>UCST</t>
  </si>
  <si>
    <t>Comparative Strategy</t>
  </si>
  <si>
    <t>CCOM</t>
  </si>
  <si>
    <t>Compare: A Journal of Comparative and International Education</t>
  </si>
  <si>
    <t>GCOV</t>
  </si>
  <si>
    <t>Complex Variables and Elliptic Equations: An International Journal</t>
  </si>
  <si>
    <t>NCAL</t>
  </si>
  <si>
    <t>Computer Assisted Language Learning</t>
  </si>
  <si>
    <t xml:space="preserve">Computer Methods in Biomechanics and Biomedical Engineering  </t>
  </si>
  <si>
    <t>NCSE</t>
  </si>
  <si>
    <t>Computer Science Education</t>
  </si>
  <si>
    <t>CCSD</t>
  </si>
  <si>
    <t>Conflict, Security &amp; Development</t>
  </si>
  <si>
    <t>RCME</t>
  </si>
  <si>
    <t>Construction Management &amp; Economics</t>
  </si>
  <si>
    <t>GCMC</t>
  </si>
  <si>
    <t>Consumption Markets and Culture</t>
  </si>
  <si>
    <t>FCBH</t>
  </si>
  <si>
    <t>Contemporary British History</t>
  </si>
  <si>
    <t>RCBH</t>
  </si>
  <si>
    <t>Contemporary Buddhism</t>
  </si>
  <si>
    <t>GSIT</t>
  </si>
  <si>
    <t>Contemporary French &amp; Francophone Studies</t>
  </si>
  <si>
    <t>GCJR</t>
  </si>
  <si>
    <t>Contemporary Justice Review</t>
  </si>
  <si>
    <t>GCMR</t>
  </si>
  <si>
    <t>Contemporary Music Review</t>
  </si>
  <si>
    <t>TCPH</t>
  </si>
  <si>
    <t>Contemporary Physics</t>
  </si>
  <si>
    <t>CCPO</t>
  </si>
  <si>
    <t>Contemporary Politics</t>
  </si>
  <si>
    <t>FCSP</t>
  </si>
  <si>
    <t>Contemporary Security Policy</t>
  </si>
  <si>
    <t>CCSA</t>
  </si>
  <si>
    <t>Contemporary South Asia</t>
  </si>
  <si>
    <t>GCTR</t>
  </si>
  <si>
    <t>Contemporary Theatre Review</t>
  </si>
  <si>
    <t>CCON</t>
  </si>
  <si>
    <t>Continuum: Journal of Media &amp; Cultural Studies</t>
  </si>
  <si>
    <t>CCPQ</t>
  </si>
  <si>
    <t>Counselling Psychology Quarterly</t>
  </si>
  <si>
    <t>HCRJ</t>
  </si>
  <si>
    <t>Creativity Research Journal</t>
  </si>
  <si>
    <t>GJUP</t>
  </si>
  <si>
    <t>Criminal Justice Studies</t>
  </si>
  <si>
    <t>RCRA</t>
  </si>
  <si>
    <t>Critical Asian Studies</t>
  </si>
  <si>
    <t>RCDS</t>
  </si>
  <si>
    <t>Critical Discourse Studies</t>
  </si>
  <si>
    <t>CCPH</t>
  </si>
  <si>
    <t>Critical Public Health</t>
  </si>
  <si>
    <t>RCRI</t>
  </si>
  <si>
    <t>Critical Review</t>
  </si>
  <si>
    <t>FCRI</t>
  </si>
  <si>
    <t>Critical Review of International Social &amp; Political Philosophy</t>
  </si>
  <si>
    <t>BATC</t>
  </si>
  <si>
    <t>Critical Reviews in Analytical Chemistry</t>
  </si>
  <si>
    <t>BEST</t>
  </si>
  <si>
    <t>Critical Reviews in Environmental Science and Technology</t>
  </si>
  <si>
    <t>BFSN</t>
  </si>
  <si>
    <t>Critical Reviews in Food Science and Nutrition</t>
  </si>
  <si>
    <t>BPTS</t>
  </si>
  <si>
    <t>Critical Reviews in Plant Sciences</t>
  </si>
  <si>
    <t>BSMS</t>
  </si>
  <si>
    <t>Critical Reviews in Solid State and Materials Sciences</t>
  </si>
  <si>
    <t>RCSE</t>
  </si>
  <si>
    <t>Critical Studies in Education</t>
  </si>
  <si>
    <t>RCSM</t>
  </si>
  <si>
    <t>Critical Studies in Media Communication</t>
  </si>
  <si>
    <t>RTER</t>
  </si>
  <si>
    <t>Critical Studies on Terrorism</t>
  </si>
  <si>
    <t>RCSO</t>
  </si>
  <si>
    <t>Critique: Journal of Socialist Theory</t>
  </si>
  <si>
    <t>GCRY</t>
  </si>
  <si>
    <t>Crystallography Reviews</t>
  </si>
  <si>
    <t>RCUS</t>
  </si>
  <si>
    <t>Cultural Studies</t>
  </si>
  <si>
    <t>CCUT</t>
  </si>
  <si>
    <t>Cultural Trends</t>
  </si>
  <si>
    <t>GSCO</t>
  </si>
  <si>
    <t>Culture and Organization</t>
  </si>
  <si>
    <t>RCAR</t>
  </si>
  <si>
    <t>Culture and Religion</t>
  </si>
  <si>
    <t>TCHS</t>
  </si>
  <si>
    <t>Culture, Health &amp; Sexuality</t>
  </si>
  <si>
    <t>RCTC</t>
  </si>
  <si>
    <t>Culture, Theory and Critique</t>
  </si>
  <si>
    <t>LDNC</t>
  </si>
  <si>
    <t>Dance Chronicle</t>
  </si>
  <si>
    <t>UDST</t>
  </si>
  <si>
    <t>Death Studies</t>
  </si>
  <si>
    <t>CDEB</t>
  </si>
  <si>
    <t>FDEF</t>
  </si>
  <si>
    <t>Defence Studies</t>
  </si>
  <si>
    <t>GDPE</t>
  </si>
  <si>
    <t>Defence and Peace Economics</t>
  </si>
  <si>
    <t>CDAN</t>
  </si>
  <si>
    <t>Defence and Security Analysis</t>
  </si>
  <si>
    <t>FDEM</t>
  </si>
  <si>
    <t>Democratization</t>
  </si>
  <si>
    <t>CDSA</t>
  </si>
  <si>
    <t>Development Southern Africa</t>
  </si>
  <si>
    <t>CDIP</t>
  </si>
  <si>
    <t>Development in Practice</t>
  </si>
  <si>
    <t>HDVN</t>
  </si>
  <si>
    <t>Developmental Neuropsychology</t>
  </si>
  <si>
    <t>UDBH</t>
  </si>
  <si>
    <t>Deviant Behavior</t>
  </si>
  <si>
    <t>NDCR</t>
  </si>
  <si>
    <t>Digital Creativity</t>
  </si>
  <si>
    <t>FDPS</t>
  </si>
  <si>
    <t>Diplomacy &amp; Statecraft</t>
  </si>
  <si>
    <t>CDSO</t>
  </si>
  <si>
    <t>Disability &amp; Society</t>
  </si>
  <si>
    <t>HDSP</t>
  </si>
  <si>
    <t>Discourse Processes</t>
  </si>
  <si>
    <t>CDIS</t>
  </si>
  <si>
    <t>Discourse: Studies in the Cultural Politics of Education</t>
  </si>
  <si>
    <t>CDIE</t>
  </si>
  <si>
    <t>Distance Education</t>
  </si>
  <si>
    <t>CDSS</t>
  </si>
  <si>
    <t>Dynamical Systems: An International Journal</t>
  </si>
  <si>
    <t>RDAC</t>
  </si>
  <si>
    <t>Dynamics of Asymmetric Conflict</t>
  </si>
  <si>
    <t>UEDP</t>
  </si>
  <si>
    <t>EDPACS: The EDP Audit, Control, and Security Newsletter</t>
  </si>
  <si>
    <t>GECD</t>
  </si>
  <si>
    <t>Early Child Development and Care</t>
  </si>
  <si>
    <t>HEED</t>
  </si>
  <si>
    <t>Early Education &amp; Development</t>
  </si>
  <si>
    <t>REPV</t>
  </si>
  <si>
    <t>Early Popular Visual Culture</t>
  </si>
  <si>
    <t>CEYE</t>
  </si>
  <si>
    <t>Early Years</t>
  </si>
  <si>
    <t>FEEJ</t>
  </si>
  <si>
    <t>East European Jewish Affairs</t>
  </si>
  <si>
    <t>UEDI</t>
  </si>
  <si>
    <t>Eating Disorders</t>
  </si>
  <si>
    <t>HECO</t>
  </si>
  <si>
    <t>Ecological Psychology</t>
  </si>
  <si>
    <t>GEFN</t>
  </si>
  <si>
    <t>Ecology of Food &amp; Nutrition</t>
  </si>
  <si>
    <t>LECR</t>
  </si>
  <si>
    <t>Econometric Reviews</t>
  </si>
  <si>
    <t>CESR</t>
  </si>
  <si>
    <t>Economic Systems Research</t>
  </si>
  <si>
    <t>GEIN</t>
  </si>
  <si>
    <t>Economics of Innovation and New Technology</t>
  </si>
  <si>
    <t>RESO</t>
  </si>
  <si>
    <t>Economy and Society</t>
  </si>
  <si>
    <t>RETT</t>
  </si>
  <si>
    <t xml:space="preserve">Education 3-13: International Journal of Primary, Elementary and Early Years Education </t>
  </si>
  <si>
    <t>CEDE</t>
  </si>
  <si>
    <t>Education Economics</t>
  </si>
  <si>
    <t>REAC</t>
  </si>
  <si>
    <t>Educational Action Research</t>
  </si>
  <si>
    <t>HEDA</t>
  </si>
  <si>
    <t>Educational Assessment</t>
  </si>
  <si>
    <t>UEDG</t>
  </si>
  <si>
    <t>Educational Gerontology</t>
  </si>
  <si>
    <t>REMI</t>
  </si>
  <si>
    <t>Educational Media International</t>
  </si>
  <si>
    <t>HEDP</t>
  </si>
  <si>
    <t>Educational Psychologist</t>
  </si>
  <si>
    <t>CEDP</t>
  </si>
  <si>
    <t>Educational Psychology</t>
  </si>
  <si>
    <t>CEPP</t>
  </si>
  <si>
    <t>Educational Psychology in Practice</t>
  </si>
  <si>
    <t>RERE</t>
  </si>
  <si>
    <t>Educational Research</t>
  </si>
  <si>
    <t>NERE</t>
  </si>
  <si>
    <t>Educational Research &amp; Evaluation</t>
  </si>
  <si>
    <t>CEDR</t>
  </si>
  <si>
    <t>Educational Review</t>
  </si>
  <si>
    <t>CEDS</t>
  </si>
  <si>
    <t>Educational Studies</t>
  </si>
  <si>
    <t>UEMG</t>
  </si>
  <si>
    <t>Electromagnetics</t>
  </si>
  <si>
    <t>REBD</t>
  </si>
  <si>
    <t>Emotional &amp; Behavioural Difficulties</t>
  </si>
  <si>
    <t>UESO</t>
  </si>
  <si>
    <t>Energy Sources, Part A: Recovery, Utilization, and Environmental Effects</t>
  </si>
  <si>
    <t>UESB</t>
  </si>
  <si>
    <t>Energy Sources, Part B</t>
  </si>
  <si>
    <t>GENO</t>
  </si>
  <si>
    <t>Engineering Optimization</t>
  </si>
  <si>
    <t>TEST</t>
  </si>
  <si>
    <t>Engineering Studies</t>
  </si>
  <si>
    <t>NEST</t>
  </si>
  <si>
    <t>English Studies</t>
  </si>
  <si>
    <t>TEIS</t>
  </si>
  <si>
    <t>Enterprise Information Systems</t>
  </si>
  <si>
    <t>TEPN</t>
  </si>
  <si>
    <t>Entrepreneurship &amp; Regional Development</t>
  </si>
  <si>
    <t>BECJ</t>
  </si>
  <si>
    <t>Environmental Claims Journal</t>
  </si>
  <si>
    <t>CEER</t>
  </si>
  <si>
    <t>Environmental Education Research</t>
  </si>
  <si>
    <t>UENF</t>
  </si>
  <si>
    <t>Environmental Forensics</t>
  </si>
  <si>
    <t>FENP</t>
  </si>
  <si>
    <t>Environmental Politics</t>
  </si>
  <si>
    <t>UEEE</t>
  </si>
  <si>
    <t>Equity &amp; Excellence in Education</t>
  </si>
  <si>
    <t>TERG</t>
  </si>
  <si>
    <t>Ergonomics</t>
  </si>
  <si>
    <t>HEBH</t>
  </si>
  <si>
    <t>Ethics &amp; Behavior</t>
  </si>
  <si>
    <t>CEAE</t>
  </si>
  <si>
    <t>Ethics and Education</t>
  </si>
  <si>
    <t>CEPE</t>
  </si>
  <si>
    <t>Ethics, Policy &amp; Environment</t>
  </si>
  <si>
    <t>RERS</t>
  </si>
  <si>
    <t>Ethnic and Racial Studies</t>
  </si>
  <si>
    <t>CETH</t>
  </si>
  <si>
    <t>Ethnicity and Health</t>
  </si>
  <si>
    <t>REMF</t>
  </si>
  <si>
    <t>Ethnomusicology Forum</t>
  </si>
  <si>
    <t>RENO</t>
  </si>
  <si>
    <t>Ethnopolitics</t>
  </si>
  <si>
    <t>RETN</t>
  </si>
  <si>
    <t>Ethnos</t>
  </si>
  <si>
    <t>TEEE</t>
  </si>
  <si>
    <t>Ethology Ecology &amp; Evolution</t>
  </si>
  <si>
    <t>CEAS</t>
  </si>
  <si>
    <t>Europe-Asia Studies</t>
  </si>
  <si>
    <t>RECR</t>
  </si>
  <si>
    <t>European Early Childhood Education Research Journal</t>
  </si>
  <si>
    <t>PEDP</t>
  </si>
  <si>
    <t>European Journal of Developmental Psychology</t>
  </si>
  <si>
    <t>CEEE</t>
  </si>
  <si>
    <t>European Journal of Engineering Education</t>
  </si>
  <si>
    <t>NEJE</t>
  </si>
  <si>
    <t>European Journal of English Studies</t>
  </si>
  <si>
    <t>TEJP</t>
  </si>
  <si>
    <t>European Journal of Phycology</t>
  </si>
  <si>
    <t>REJP</t>
  </si>
  <si>
    <t>European Journal of Psychotherapy &amp; Counselling</t>
  </si>
  <si>
    <t>CESW</t>
  </si>
  <si>
    <t>European Journal of Social Work</t>
  </si>
  <si>
    <t>REJS</t>
  </si>
  <si>
    <t>European Journal of Special Needs Education</t>
  </si>
  <si>
    <t>TEJS</t>
  </si>
  <si>
    <t>European Journal of Sport Science</t>
  </si>
  <si>
    <t>CETE</t>
  </si>
  <si>
    <t>European Journal of Teacher Education</t>
  </si>
  <si>
    <t>PEWO</t>
  </si>
  <si>
    <t>European Journal of Work and Organizational Psychology</t>
  </si>
  <si>
    <t>CEPS</t>
  </si>
  <si>
    <t>European Planning Studies</t>
  </si>
  <si>
    <t>CERH</t>
  </si>
  <si>
    <t>European Review of History</t>
  </si>
  <si>
    <t>PERS</t>
  </si>
  <si>
    <t>European Review of Social Psychology</t>
  </si>
  <si>
    <t>GERR</t>
  </si>
  <si>
    <t>European Romantic Review</t>
  </si>
  <si>
    <t>FEUS</t>
  </si>
  <si>
    <t>European Security</t>
  </si>
  <si>
    <t>RESM</t>
  </si>
  <si>
    <t>European Sport Management Quarterly</t>
  </si>
  <si>
    <t>HEXC</t>
  </si>
  <si>
    <t>Exceptionality</t>
  </si>
  <si>
    <t>UEAR</t>
  </si>
  <si>
    <t>Experimental Aging Research</t>
  </si>
  <si>
    <t>UEHT</t>
  </si>
  <si>
    <t>Experimental Heat Transfer</t>
  </si>
  <si>
    <t>RFEC</t>
  </si>
  <si>
    <t>Feminist Economics</t>
  </si>
  <si>
    <t>RFMS</t>
  </si>
  <si>
    <t>Feminist Media Studies</t>
  </si>
  <si>
    <t>GFEL</t>
  </si>
  <si>
    <t>Ferroelectric Letters Section</t>
  </si>
  <si>
    <t>UFIO</t>
  </si>
  <si>
    <t>Fiber &amp; Integrated Optics</t>
  </si>
  <si>
    <t>RFOL</t>
  </si>
  <si>
    <t>Folklore</t>
  </si>
  <si>
    <t>LFBT</t>
  </si>
  <si>
    <t>Food Biotechnology</t>
  </si>
  <si>
    <t>LFRI</t>
  </si>
  <si>
    <t>Food Reviews International</t>
  </si>
  <si>
    <t>GFOF</t>
  </si>
  <si>
    <t>Food &amp; Foodways</t>
  </si>
  <si>
    <t>TFWS</t>
  </si>
  <si>
    <t>Footwear Science</t>
  </si>
  <si>
    <t>LFNN</t>
  </si>
  <si>
    <t>Fullerenes, Nanotubes, and Carbon Nanostructures</t>
  </si>
  <si>
    <t>SGFF</t>
  </si>
  <si>
    <t>GFF</t>
  </si>
  <si>
    <t>CGDE</t>
  </si>
  <si>
    <t>Gender and Development</t>
  </si>
  <si>
    <t>CGEE</t>
  </si>
  <si>
    <t>Gender and Education</t>
  </si>
  <si>
    <t>CGPC</t>
  </si>
  <si>
    <t>Gender, Place &amp; Culture</t>
  </si>
  <si>
    <t>TGEI</t>
  </si>
  <si>
    <t>Geocarto International</t>
  </si>
  <si>
    <t>TGEO</t>
  </si>
  <si>
    <t>Geomechanics and Geoengineering: An Intenational Journal</t>
  </si>
  <si>
    <t>UGMB</t>
  </si>
  <si>
    <t>Geomicrobiology Journal</t>
  </si>
  <si>
    <t>GGAF</t>
  </si>
  <si>
    <t>Geophysical and Astrophysical Fluid Dymanics</t>
  </si>
  <si>
    <t>FGEO</t>
  </si>
  <si>
    <t>Geopolitics</t>
  </si>
  <si>
    <t>NGRK</t>
  </si>
  <si>
    <t>Georisk: Assessment and Management of Risk for Engineered Systems and Geohazards</t>
  </si>
  <si>
    <t>FGRP</t>
  </si>
  <si>
    <t>German Politics</t>
  </si>
  <si>
    <t>CPAR</t>
  </si>
  <si>
    <t>Global Change, Peace &amp; Security</t>
  </si>
  <si>
    <t>FGLC</t>
  </si>
  <si>
    <t>Global Crime</t>
  </si>
  <si>
    <t>RGER</t>
  </si>
  <si>
    <t>Global Economic Review</t>
  </si>
  <si>
    <t>RGPH</t>
  </si>
  <si>
    <t>Global Public Health</t>
  </si>
  <si>
    <t>CGSJ</t>
  </si>
  <si>
    <t>Global Society</t>
  </si>
  <si>
    <t>CGSE</t>
  </si>
  <si>
    <t>Globalisation, Societies and Education</t>
  </si>
  <si>
    <t>RGLO</t>
  </si>
  <si>
    <t>Globalizations</t>
  </si>
  <si>
    <t>SGRA</t>
  </si>
  <si>
    <t>Grana</t>
  </si>
  <si>
    <t>UHCW</t>
  </si>
  <si>
    <t>Health Care for Women International</t>
  </si>
  <si>
    <t>HHTH</t>
  </si>
  <si>
    <t>Health Communication</t>
  </si>
  <si>
    <t>CHRS</t>
  </si>
  <si>
    <t>Health, Risk &amp; Society</t>
  </si>
  <si>
    <t>CHAS</t>
  </si>
  <si>
    <t>High Ability Studies</t>
  </si>
  <si>
    <t>GHPR</t>
  </si>
  <si>
    <t>High Pressure Research, An International Journal</t>
  </si>
  <si>
    <t>CHER</t>
  </si>
  <si>
    <t>Higher Education Research and Development</t>
  </si>
  <si>
    <t>GHBI</t>
  </si>
  <si>
    <t>Historical Biology</t>
  </si>
  <si>
    <t>CHJF</t>
  </si>
  <si>
    <t>Historical Journal of Film, Radio and Television</t>
  </si>
  <si>
    <t>GHAN</t>
  </si>
  <si>
    <t>History and Anthropology</t>
  </si>
  <si>
    <t>THPL</t>
  </si>
  <si>
    <t>History and Philosophy of Logic</t>
  </si>
  <si>
    <t>GHAT</t>
  </si>
  <si>
    <t>History &amp; Technology, an International Journal</t>
  </si>
  <si>
    <t>THED</t>
  </si>
  <si>
    <t>History of Education</t>
  </si>
  <si>
    <t>THPH</t>
  </si>
  <si>
    <t>History of Photography</t>
  </si>
  <si>
    <t>CHOS</t>
  </si>
  <si>
    <t>Housing Studies</t>
  </si>
  <si>
    <t>SHOU</t>
  </si>
  <si>
    <t>Housing, Theory &amp; Society</t>
  </si>
  <si>
    <t>UHJC</t>
  </si>
  <si>
    <t>Howard Journal of Communication</t>
  </si>
  <si>
    <t>UHDW</t>
  </si>
  <si>
    <t>Human Dimensions of Wildlife</t>
  </si>
  <si>
    <t>HHUP</t>
  </si>
  <si>
    <t>Human Performance</t>
  </si>
  <si>
    <t>RHRD</t>
  </si>
  <si>
    <t>Human Resource Development International</t>
  </si>
  <si>
    <t>BHER</t>
  </si>
  <si>
    <t>Human &amp; Ecological Risk Assessment</t>
  </si>
  <si>
    <t>THSJ</t>
  </si>
  <si>
    <t>Hydrological Sciences Journal</t>
  </si>
  <si>
    <t>SIBS</t>
  </si>
  <si>
    <t>Ibsen Studies</t>
  </si>
  <si>
    <t>GICH</t>
  </si>
  <si>
    <t>Ichnos: An International Journal of Plant and Animal Traces</t>
  </si>
  <si>
    <t>GIDE</t>
  </si>
  <si>
    <t>Identities: Global Studies in Culture and Power</t>
  </si>
  <si>
    <t>HIDN</t>
  </si>
  <si>
    <t>Identity</t>
  </si>
  <si>
    <t>RIMU</t>
  </si>
  <si>
    <t>Imago Mundi</t>
  </si>
  <si>
    <t>FIMM</t>
  </si>
  <si>
    <t>Immigrants &amp; Minorities: Historical Studies in Ethnicity, Migration and Diaspora</t>
  </si>
  <si>
    <t>FIND</t>
  </si>
  <si>
    <t>India Review</t>
  </si>
  <si>
    <t>CIMW</t>
  </si>
  <si>
    <t>Indonesia and the Malay World</t>
  </si>
  <si>
    <t>CIAI</t>
  </si>
  <si>
    <t>Industry &amp; Innovation</t>
  </si>
  <si>
    <t>RIOB</t>
  </si>
  <si>
    <t>Infant Observation</t>
  </si>
  <si>
    <t>CICT</t>
  </si>
  <si>
    <t>Information and Communications Technology Law</t>
  </si>
  <si>
    <t>UISS</t>
  </si>
  <si>
    <t>Information Security Journal: A Global Perspective</t>
  </si>
  <si>
    <t>UISM</t>
  </si>
  <si>
    <t>Information Systems Management</t>
  </si>
  <si>
    <t>TITD</t>
  </si>
  <si>
    <t>Information Technology for Development</t>
  </si>
  <si>
    <t>CIEJ</t>
  </si>
  <si>
    <t>Innovation: The European Journal of Social Sciences</t>
  </si>
  <si>
    <t>RIIE</t>
  </si>
  <si>
    <t>Innovations in Education &amp; Teaching International</t>
  </si>
  <si>
    <t>SINQ</t>
  </si>
  <si>
    <t>Inquiry</t>
  </si>
  <si>
    <t>LIST</t>
  </si>
  <si>
    <t>Instrumentation Science and Technology</t>
  </si>
  <si>
    <t>GITR</t>
  </si>
  <si>
    <t>Integral Transforms and Special Functions</t>
  </si>
  <si>
    <t>GINF</t>
  </si>
  <si>
    <t>Integrated Ferroelectrics</t>
  </si>
  <si>
    <t>RIHR</t>
  </si>
  <si>
    <t>Intellectual History Review</t>
  </si>
  <si>
    <t>FINT</t>
  </si>
  <si>
    <t>Intelligence &amp; National Security</t>
  </si>
  <si>
    <t>RIAC</t>
  </si>
  <si>
    <t>Inter-Asia Cultural Studies</t>
  </si>
  <si>
    <t>NILE</t>
  </si>
  <si>
    <t>Interactive Learning Environments</t>
  </si>
  <si>
    <t>CEJI</t>
  </si>
  <si>
    <t>Intercultural Education</t>
  </si>
  <si>
    <t>RIEJ</t>
  </si>
  <si>
    <t>International Economic Journal</t>
  </si>
  <si>
    <t>RFJP</t>
  </si>
  <si>
    <t>International Feminist Journal of Politics</t>
  </si>
  <si>
    <t>SPSY</t>
  </si>
  <si>
    <t>International Forum of Psychoanalysis</t>
  </si>
  <si>
    <t>RIGS</t>
  </si>
  <si>
    <t>International Gambling Studies</t>
  </si>
  <si>
    <t>TIGR</t>
  </si>
  <si>
    <t>International Geology Review</t>
  </si>
  <si>
    <t>GINI</t>
  </si>
  <si>
    <t>International Interactions</t>
  </si>
  <si>
    <t>RIJA</t>
  </si>
  <si>
    <t>International Journal for Academic Development</t>
  </si>
  <si>
    <t>UCME</t>
  </si>
  <si>
    <t>International Journal for Computational Methods in Engineering Science and Mechanics</t>
  </si>
  <si>
    <t>HJPR</t>
  </si>
  <si>
    <t>International Journal for the Psychology of Religion</t>
  </si>
  <si>
    <t>TACA</t>
  </si>
  <si>
    <t>International Journal of Acarology</t>
  </si>
  <si>
    <t>UARC</t>
  </si>
  <si>
    <t>International Journal of Architectural Heritage: Conservation, Analysis, and Restoration</t>
  </si>
  <si>
    <t>RART</t>
  </si>
  <si>
    <t>International Journal of Art Therapy</t>
  </si>
  <si>
    <t>CIJC</t>
  </si>
  <si>
    <t>International Journal of Children's Spirituality</t>
  </si>
  <si>
    <t>NHYP</t>
  </si>
  <si>
    <t>International Journal of Clinical &amp; Experimental Hypnosis</t>
  </si>
  <si>
    <t>GCUL</t>
  </si>
  <si>
    <t>International Journal of Cultural Policy</t>
  </si>
  <si>
    <t>CIJD</t>
  </si>
  <si>
    <t>International Journal of Disability, Development and Education</t>
  </si>
  <si>
    <t>CIEY</t>
  </si>
  <si>
    <t>International Journal of Early Years Education</t>
  </si>
  <si>
    <t>GEAC</t>
  </si>
  <si>
    <t>International Journal of Environmental Analytical Chemistry</t>
  </si>
  <si>
    <t>CIJE</t>
  </si>
  <si>
    <t>International Journal of Environmental Health Research</t>
  </si>
  <si>
    <t>GENV</t>
  </si>
  <si>
    <t>International Journal of Environmental Studies</t>
  </si>
  <si>
    <t>TFDT</t>
  </si>
  <si>
    <t>International Journal of Fashion Design, Technology and Education</t>
  </si>
  <si>
    <t>RJHS</t>
  </si>
  <si>
    <t>International Journal of Heritage Studies</t>
  </si>
  <si>
    <t>REUJ</t>
  </si>
  <si>
    <t>International Journal of Housing Policy</t>
  </si>
  <si>
    <t>TIED</t>
  </si>
  <si>
    <t>International Journal of Inclusive Education</t>
  </si>
  <si>
    <t>UJIC</t>
  </si>
  <si>
    <t>International Journal of Intelligence &amp; Counterintelligence</t>
  </si>
  <si>
    <t>TEDL</t>
  </si>
  <si>
    <t>International Journal of Leadership in Education</t>
  </si>
  <si>
    <t>TLED</t>
  </si>
  <si>
    <t>International Journal of Lifelong Education</t>
  </si>
  <si>
    <t>HIJL</t>
  </si>
  <si>
    <t>International Journal of Listening</t>
  </si>
  <si>
    <t>TMES</t>
  </si>
  <si>
    <t>International Journal of Mathematical Education in Science and Technology</t>
  </si>
  <si>
    <t>GPAA</t>
  </si>
  <si>
    <t>International Journal of Parallel, Emergent and Distributed Systems</t>
  </si>
  <si>
    <t>GPAV</t>
  </si>
  <si>
    <t>International Journal of Pavement Engineering</t>
  </si>
  <si>
    <t>TTPM</t>
  </si>
  <si>
    <t>International Journal of Pest Management</t>
  </si>
  <si>
    <t>RIPH</t>
  </si>
  <si>
    <t>International Journal of Philosophical Studies</t>
  </si>
  <si>
    <t>BIJP</t>
  </si>
  <si>
    <t>International Journal of Phytoremediation</t>
  </si>
  <si>
    <t>GPAC</t>
  </si>
  <si>
    <t>International Journal of Polymer Analysis and Characterization</t>
  </si>
  <si>
    <t>GPOM</t>
  </si>
  <si>
    <t>The International Journal of Polymeric Materials and Polymeric Biomaterials</t>
  </si>
  <si>
    <t>LPAD</t>
  </si>
  <si>
    <t>International Journal of Public Administration</t>
  </si>
  <si>
    <t>TQSE</t>
  </si>
  <si>
    <t>International Journal of Qualititative Studies in Education</t>
  </si>
  <si>
    <t>CWSE</t>
  </si>
  <si>
    <t>International Journal of Research and Method in Education</t>
  </si>
  <si>
    <t>TSRM</t>
  </si>
  <si>
    <t>International Journal of Social Research Methodology</t>
  </si>
  <si>
    <t>GSOL</t>
  </si>
  <si>
    <t>International Journal of Sustainable Energy Online</t>
  </si>
  <si>
    <t>HIJT</t>
  </si>
  <si>
    <t>International Journal of Testing</t>
  </si>
  <si>
    <t>WIJV</t>
  </si>
  <si>
    <t>International Journal Of Vegetable Science (New Title)</t>
  </si>
  <si>
    <t>CIJW</t>
  </si>
  <si>
    <t>International Journal of Water Resources</t>
  </si>
  <si>
    <t>CIJB</t>
  </si>
  <si>
    <t>International Journal of the Economics of Business</t>
  </si>
  <si>
    <t>FHSP</t>
  </si>
  <si>
    <t>International Journal of the History of Sport</t>
  </si>
  <si>
    <t>CIJL</t>
  </si>
  <si>
    <t>International Journal of the Legal Profession</t>
  </si>
  <si>
    <t>HIJM</t>
  </si>
  <si>
    <t>International Journal on Media Management</t>
  </si>
  <si>
    <t>FINP</t>
  </si>
  <si>
    <t>International Peacekeeping</t>
  </si>
  <si>
    <t>CIPS</t>
  </si>
  <si>
    <t>International Planning Studies</t>
  </si>
  <si>
    <t>UPMJ</t>
  </si>
  <si>
    <t>International Public Management Journal</t>
  </si>
  <si>
    <t>RGEE</t>
  </si>
  <si>
    <t>International Research in Geographical and Environmental Education</t>
  </si>
  <si>
    <t>CIRA</t>
  </si>
  <si>
    <t>International Review of Applied Economics</t>
  </si>
  <si>
    <t>CIRL</t>
  </si>
  <si>
    <t>International Review of Law, Computers &amp; Technology</t>
  </si>
  <si>
    <t>CIRS</t>
  </si>
  <si>
    <t>International Review of Sociology</t>
  </si>
  <si>
    <t>RIRS</t>
  </si>
  <si>
    <t>International Review of Sport and Exercise Psychology</t>
  </si>
  <si>
    <t>TRPC</t>
  </si>
  <si>
    <t>International Reviews in Physical Chemistry</t>
  </si>
  <si>
    <t>RISS</t>
  </si>
  <si>
    <t>International Studies in Sociology of Education</t>
  </si>
  <si>
    <t>CISP</t>
  </si>
  <si>
    <t>International Studies in the Philosophy of Science</t>
  </si>
  <si>
    <t>RJSC</t>
  </si>
  <si>
    <t>International journal for the Study of the Christian Church</t>
  </si>
  <si>
    <t>RIIJ</t>
  </si>
  <si>
    <t>Interventions: International Journal of Postcolonial Studies</t>
  </si>
  <si>
    <t>RIES</t>
  </si>
  <si>
    <t>Irish Educational Studies</t>
  </si>
  <si>
    <t>FIPS</t>
  </si>
  <si>
    <t>Irish Political Studies</t>
  </si>
  <si>
    <t>CISR</t>
  </si>
  <si>
    <t>Irish Studies Review</t>
  </si>
  <si>
    <t>CICM</t>
  </si>
  <si>
    <t>Islam and Christian-Muslim Relations</t>
  </si>
  <si>
    <t>GIEH</t>
  </si>
  <si>
    <t>Isotopes in Environmental and Health Studies</t>
  </si>
  <si>
    <t>FISA</t>
  </si>
  <si>
    <t>Israel Affairs</t>
  </si>
  <si>
    <t>RJFO</t>
  </si>
  <si>
    <t>Japan Forum</t>
  </si>
  <si>
    <t>CJST</t>
  </si>
  <si>
    <t>Japanese Studies</t>
  </si>
  <si>
    <t>RCUV</t>
  </si>
  <si>
    <t>Journal for Cultural Research</t>
  </si>
  <si>
    <t>RAOL</t>
  </si>
  <si>
    <t>Journal of Adventure Education and Outdoor Learning</t>
  </si>
  <si>
    <t>CJAC</t>
  </si>
  <si>
    <t>Journal of African Cultural Studies</t>
  </si>
  <si>
    <t>WAFI</t>
  </si>
  <si>
    <t>Journal Of Agricultural &amp; Food Information</t>
  </si>
  <si>
    <t>WAGR</t>
  </si>
  <si>
    <t>Journal Of Agromedicine</t>
  </si>
  <si>
    <t>HAAW</t>
  </si>
  <si>
    <t>Journal of Applied Animal Welfare Science</t>
  </si>
  <si>
    <t>WJAA</t>
  </si>
  <si>
    <t>Journal Of Applied Aquaculture</t>
  </si>
  <si>
    <t>RJAC</t>
  </si>
  <si>
    <t>Journal of Applied Communication Research</t>
  </si>
  <si>
    <t>UASP</t>
  </si>
  <si>
    <t>Journal of Applied Sport Psychology</t>
  </si>
  <si>
    <t>CJAS</t>
  </si>
  <si>
    <t>Journal of Applied Statistics</t>
  </si>
  <si>
    <t>WAFP</t>
  </si>
  <si>
    <t>Journal Of Aquatic Food Product Technology</t>
  </si>
  <si>
    <t>GANP</t>
  </si>
  <si>
    <t>Journal of Asian Natural Products Research</t>
  </si>
  <si>
    <t>RAPP</t>
  </si>
  <si>
    <t>Journal of Asian Public Policy</t>
  </si>
  <si>
    <t>RJAU</t>
  </si>
  <si>
    <t>Journal of Australian Studies</t>
  </si>
  <si>
    <t>RBAL</t>
  </si>
  <si>
    <t>Journal of Baltic Studies</t>
  </si>
  <si>
    <t>HBHF</t>
  </si>
  <si>
    <t>Journal of Behavioral Finance</t>
  </si>
  <si>
    <t>CJBV</t>
  </si>
  <si>
    <t>Journal of Beliefs &amp; Values</t>
  </si>
  <si>
    <t>LBPS</t>
  </si>
  <si>
    <t>Journal of Biopharmaceutical Statistics</t>
  </si>
  <si>
    <t>HBEM</t>
  </si>
  <si>
    <t>Journal of Broadcasting &amp; Electronic Media</t>
  </si>
  <si>
    <t>LCAR</t>
  </si>
  <si>
    <t>Journal of Carbohydrate Chemistry</t>
  </si>
  <si>
    <t>RJCM</t>
  </si>
  <si>
    <t>Journal of Change Management</t>
  </si>
  <si>
    <t>RJCP</t>
  </si>
  <si>
    <t>Journal of Child Psychotherapy</t>
  </si>
  <si>
    <t>RCEA</t>
  </si>
  <si>
    <t>Journal of Chinese Economic and Business Studies</t>
  </si>
  <si>
    <t>RCIS</t>
  </si>
  <si>
    <t>Journal of Civil Society</t>
  </si>
  <si>
    <t>NCEN</t>
  </si>
  <si>
    <t>Journal of Clinical and Experimental Neuropsychology</t>
  </si>
  <si>
    <t>HJCD</t>
  </si>
  <si>
    <t>Journal of Cognition and Development</t>
  </si>
  <si>
    <t>HCHN</t>
  </si>
  <si>
    <t>Journal of Community Health Nursing</t>
  </si>
  <si>
    <t>FCPA</t>
  </si>
  <si>
    <t>Journal of Comparative Policy Analysis</t>
  </si>
  <si>
    <t>UPCY</t>
  </si>
  <si>
    <t>Journal of Constructivist Psychology</t>
  </si>
  <si>
    <t>CJCA</t>
  </si>
  <si>
    <t>Journal of Contemporary African Studies</t>
  </si>
  <si>
    <t>RJOC</t>
  </si>
  <si>
    <t>Journal of Contemporary Asia</t>
  </si>
  <si>
    <t>CJCC</t>
  </si>
  <si>
    <t>Journal of Contemporary China</t>
  </si>
  <si>
    <t>CJEA</t>
  </si>
  <si>
    <t>Journal of Contemporary European Studies</t>
  </si>
  <si>
    <t>CJCR</t>
  </si>
  <si>
    <t>Journal of Contemporary Religion</t>
  </si>
  <si>
    <t>RCJE</t>
  </si>
  <si>
    <t>Journal of Criminal Justice Education</t>
  </si>
  <si>
    <t>WCIM</t>
  </si>
  <si>
    <t>Journal Of Crop Improvement</t>
  </si>
  <si>
    <t>WCSC</t>
  </si>
  <si>
    <t>Journal Of Culinary Science &amp; Technology</t>
  </si>
  <si>
    <t>RJCE</t>
  </si>
  <si>
    <t>Journal of Cultural Economy</t>
  </si>
  <si>
    <t>RJCG</t>
  </si>
  <si>
    <t>Journal of Cultural Geography</t>
  </si>
  <si>
    <t>TCUS</t>
  </si>
  <si>
    <t>Journal of Curriculum Studies</t>
  </si>
  <si>
    <t>FJDS</t>
  </si>
  <si>
    <t>Journal of Development Studies</t>
  </si>
  <si>
    <t>GDEA</t>
  </si>
  <si>
    <t>Journal of Difference Equations and Applications</t>
  </si>
  <si>
    <t>UJEC</t>
  </si>
  <si>
    <t>Journal of Early Childhood Teacher Education</t>
  </si>
  <si>
    <t>UEQE</t>
  </si>
  <si>
    <t>Journal of Earthquake Engineering</t>
  </si>
  <si>
    <t>RJEC</t>
  </si>
  <si>
    <t>Journal of Economic Methodology</t>
  </si>
  <si>
    <t>GPRE</t>
  </si>
  <si>
    <t>Journal of Economic Policy Reform</t>
  </si>
  <si>
    <t>RECO</t>
  </si>
  <si>
    <t>Journal of Ecotourism</t>
  </si>
  <si>
    <t>TEDP</t>
  </si>
  <si>
    <t>Journal of Education Policy</t>
  </si>
  <si>
    <t>CJEW</t>
  </si>
  <si>
    <t>Journal of Education and Work</t>
  </si>
  <si>
    <t>HJSP</t>
  </si>
  <si>
    <t>Journal of Education for Students Placed at Risk (JESPAR)</t>
  </si>
  <si>
    <t>CJET</t>
  </si>
  <si>
    <t>Journal of Education for Teaching</t>
  </si>
  <si>
    <t>CJEH</t>
  </si>
  <si>
    <t>Journal of Educational Administration and History</t>
  </si>
  <si>
    <t>HEPC</t>
  </si>
  <si>
    <t>Journal of Educational and Psychological Consultation</t>
  </si>
  <si>
    <t>FBEP</t>
  </si>
  <si>
    <t>Journal of Elections, Public Opinion and Parties</t>
  </si>
  <si>
    <t>UEGM</t>
  </si>
  <si>
    <t>Journal of Energetic Materials</t>
  </si>
  <si>
    <t>CJEP</t>
  </si>
  <si>
    <t>Journal of Environmental Planning and Management</t>
  </si>
  <si>
    <t>CJOE</t>
  </si>
  <si>
    <t>Journal of Environmental Policy &amp; Planning</t>
  </si>
  <si>
    <t>LESB</t>
  </si>
  <si>
    <t>Journal of Environmental Science and Health, Part B</t>
  </si>
  <si>
    <t>LESC</t>
  </si>
  <si>
    <t>LESA</t>
  </si>
  <si>
    <t>Journal of Environmental Science and Health, Part A</t>
  </si>
  <si>
    <t>CJMS</t>
  </si>
  <si>
    <t>Journal of Ethnic and Migration Studies</t>
  </si>
  <si>
    <t>GEUI</t>
  </si>
  <si>
    <t>Journal of European Integration</t>
  </si>
  <si>
    <t>RJPP</t>
  </si>
  <si>
    <t>Journal of European Public Policy</t>
  </si>
  <si>
    <t>TETA</t>
  </si>
  <si>
    <t>Journal of Experimental &amp; Theoretical Artificial Intelligence Online</t>
  </si>
  <si>
    <t>HJFC</t>
  </si>
  <si>
    <t>Journal of Family Communication</t>
  </si>
  <si>
    <t>RJFP</t>
  </si>
  <si>
    <t>Journal of Forensic Psychiatry &amp; Psychology</t>
  </si>
  <si>
    <t>CJFH</t>
  </si>
  <si>
    <t>Journal of Further and Higher Education</t>
  </si>
  <si>
    <t>CJGS</t>
  </si>
  <si>
    <t>Journal of Gender Studies</t>
  </si>
  <si>
    <t>CJGR</t>
  </si>
  <si>
    <t>Journal of Genocide Research</t>
  </si>
  <si>
    <t>CJGH</t>
  </si>
  <si>
    <t>Journal of Geography in Higher Education</t>
  </si>
  <si>
    <t>RJGE</t>
  </si>
  <si>
    <t>Journal of Global Ethics</t>
  </si>
  <si>
    <t>UHCM</t>
  </si>
  <si>
    <t>Journal of Health Communication</t>
  </si>
  <si>
    <t>WHSM</t>
  </si>
  <si>
    <t>Journal Of Herbs, Spices &amp; Medicinal Plants</t>
  </si>
  <si>
    <t>CJHE</t>
  </si>
  <si>
    <t>Journal of Higher Education Policy and Management</t>
  </si>
  <si>
    <t>CJHD</t>
  </si>
  <si>
    <t>Journal of Human Development and Capabilities</t>
  </si>
  <si>
    <t>CJHR</t>
  </si>
  <si>
    <t>Journal of Human Rights</t>
  </si>
  <si>
    <t>CJIL</t>
  </si>
  <si>
    <t>Journal of Iberian &amp; Latin American Studies</t>
  </si>
  <si>
    <t>LJII</t>
  </si>
  <si>
    <t>Journal of Immunoassay and Immunochemistry</t>
  </si>
  <si>
    <t>HICP</t>
  </si>
  <si>
    <t>Journal of Infant, Child, and Adolescent Psychotherapy</t>
  </si>
  <si>
    <t>WITP</t>
  </si>
  <si>
    <t>Journal Of Information Technology &amp; Politics</t>
  </si>
  <si>
    <t>GITS</t>
  </si>
  <si>
    <t>Journal of Intelligent Transportation Systems</t>
  </si>
  <si>
    <t>RJIC</t>
  </si>
  <si>
    <t>Journal of Intercultural Communication Research</t>
  </si>
  <si>
    <t>CJIS</t>
  </si>
  <si>
    <t>Journal of Intercultural Studies</t>
  </si>
  <si>
    <t>UWLP</t>
  </si>
  <si>
    <t>Journal of International Wildlife Law &amp; Policy</t>
  </si>
  <si>
    <t>RJII</t>
  </si>
  <si>
    <t>Journal of International and Intercultural Communication</t>
  </si>
  <si>
    <t>FJIH</t>
  </si>
  <si>
    <t>Journal of Israeli History</t>
  </si>
  <si>
    <t>UJJE</t>
  </si>
  <si>
    <t>Journal of Jewish Education</t>
  </si>
  <si>
    <t>HLIE</t>
  </si>
  <si>
    <t>Journal of Language, Identity &amp; Education</t>
  </si>
  <si>
    <t>CJLA</t>
  </si>
  <si>
    <t>Journal of Latin American Cultural Studies</t>
  </si>
  <si>
    <t>HJLE</t>
  </si>
  <si>
    <t>Journal of Latinos and Education</t>
  </si>
  <si>
    <t>ULGM</t>
  </si>
  <si>
    <t>Journal of Legal Medicine</t>
  </si>
  <si>
    <t>LJLC</t>
  </si>
  <si>
    <t>Journal of Liquid Chromatography &amp; Related Technologies</t>
  </si>
  <si>
    <t>RJLS</t>
  </si>
  <si>
    <t>Journal of Literary Studies</t>
  </si>
  <si>
    <t>TLBS</t>
  </si>
  <si>
    <t>Journal of Location Based Services Online</t>
  </si>
  <si>
    <t>UPIL</t>
  </si>
  <si>
    <t>Journal of Loss and Trauma: International Perspectives on Stress and Coping</t>
  </si>
  <si>
    <t>LMSA</t>
  </si>
  <si>
    <t>Journal of Macromolecular Science, Part A: Pure and Applied Chemistry</t>
  </si>
  <si>
    <t>LMSB</t>
  </si>
  <si>
    <t>Journal of Macromolecular Science, Part B: Physics</t>
  </si>
  <si>
    <t>RJMC</t>
  </si>
  <si>
    <t>Journal of Marketing Communications</t>
  </si>
  <si>
    <t>HMME</t>
  </si>
  <si>
    <t>Journal of Media Ethics</t>
  </si>
  <si>
    <t>TMAM</t>
  </si>
  <si>
    <t>Journal of Mathematics and Music: Mathematical and Computational Approaches to Music Theory, Analysis and Composition</t>
  </si>
  <si>
    <t>TMAA</t>
  </si>
  <si>
    <t>Journal of Mathematics and the Arts</t>
  </si>
  <si>
    <t>HMEC</t>
  </si>
  <si>
    <t>Journal of Media Economics</t>
  </si>
  <si>
    <t>HJMR</t>
  </si>
  <si>
    <t>Journal of Media and Religion</t>
  </si>
  <si>
    <t>UMID</t>
  </si>
  <si>
    <t>Journal of Mental Health Research in Intellectual Disabilities</t>
  </si>
  <si>
    <t>SMIL</t>
  </si>
  <si>
    <t>Journal of Military Ethics</t>
  </si>
  <si>
    <t>RMIS</t>
  </si>
  <si>
    <t>Journal of Modern Italian Studies</t>
  </si>
  <si>
    <t>CMJS</t>
  </si>
  <si>
    <t>Journal of Modern Jewish Studies</t>
  </si>
  <si>
    <t>TMOP</t>
  </si>
  <si>
    <t>Journal of Modern Optics</t>
  </si>
  <si>
    <t>CJME</t>
  </si>
  <si>
    <t>Journal of Moral Education</t>
  </si>
  <si>
    <t>RMAA</t>
  </si>
  <si>
    <t>Journal of Musical Arts in Africa</t>
  </si>
  <si>
    <t>GMUR</t>
  </si>
  <si>
    <t>Journal of Musicological Research</t>
  </si>
  <si>
    <t>CJMM</t>
  </si>
  <si>
    <t>Journal of Muslim Minority Affairs</t>
  </si>
  <si>
    <t>TNAH</t>
  </si>
  <si>
    <t>Journal of Natural History</t>
  </si>
  <si>
    <t>NNMR</t>
  </si>
  <si>
    <t>Journal of New Music Research</t>
  </si>
  <si>
    <t>GNST</t>
  </si>
  <si>
    <t>Journal of Nonparametric Statistics</t>
  </si>
  <si>
    <t>UOEH</t>
  </si>
  <si>
    <t>Journal of Occupational &amp; Environmental Hygiene</t>
  </si>
  <si>
    <t>HOCE</t>
  </si>
  <si>
    <t>Journal of Organizational Computing and Electronic Commerce</t>
  </si>
  <si>
    <t>CJPE</t>
  </si>
  <si>
    <t>Journal of Peace Education</t>
  </si>
  <si>
    <t>FJPS</t>
  </si>
  <si>
    <t>The Journal of Peasant Studies</t>
  </si>
  <si>
    <t>HJPA</t>
  </si>
  <si>
    <t>Journal of Personality Assessment</t>
  </si>
  <si>
    <t>LPLA</t>
  </si>
  <si>
    <t>Journal of Plant Nutrition</t>
  </si>
  <si>
    <t>TJPT</t>
  </si>
  <si>
    <t>Journal of Poetry Therapy</t>
  </si>
  <si>
    <t>CJPI</t>
  </si>
  <si>
    <t>Journal of Political Ideologies</t>
  </si>
  <si>
    <t>RJPW</t>
  </si>
  <si>
    <t>Journal of Postcolonial Writing</t>
  </si>
  <si>
    <t>RJPR</t>
  </si>
  <si>
    <t>Journal of Property Research</t>
  </si>
  <si>
    <t>HPRR</t>
  </si>
  <si>
    <t>Journal of Public Relations Research</t>
  </si>
  <si>
    <t>NJQL</t>
  </si>
  <si>
    <t>Journal of Quantitative Linguistics</t>
  </si>
  <si>
    <t>HJRS</t>
  </si>
  <si>
    <t>Journal of Radio and Audio Media</t>
  </si>
  <si>
    <t>CJRI</t>
  </si>
  <si>
    <t>Journal of Reproductive and Infant Psychology</t>
  </si>
  <si>
    <t>URCE</t>
  </si>
  <si>
    <t>Journal of Research on Christian Education</t>
  </si>
  <si>
    <t>UREE</t>
  </si>
  <si>
    <t>Journal of Research on Educational Effectiveness</t>
  </si>
  <si>
    <t>RJRR</t>
  </si>
  <si>
    <t>Journal of Risk Research</t>
  </si>
  <si>
    <t>SCRI</t>
  </si>
  <si>
    <t>USMT</t>
  </si>
  <si>
    <t>Journal of Sex &amp; Marital Therapy</t>
  </si>
  <si>
    <t>HJSR</t>
  </si>
  <si>
    <t>Journal of Sex Research</t>
  </si>
  <si>
    <t>TJSA</t>
  </si>
  <si>
    <t>Journal of Sexual Aggression</t>
  </si>
  <si>
    <t>RJSF</t>
  </si>
  <si>
    <t>Journal of Social Welfare and Family Law</t>
  </si>
  <si>
    <t>CJSW</t>
  </si>
  <si>
    <t>Journal of Social Work Practice</t>
  </si>
  <si>
    <t>CJSS</t>
  </si>
  <si>
    <t>Journal of Southern African Studies</t>
  </si>
  <si>
    <t>CJSC</t>
  </si>
  <si>
    <t>Journal of Spanish Cultural Studies</t>
  </si>
  <si>
    <t>TJSS</t>
  </si>
  <si>
    <t>Journal of Spatial Science</t>
  </si>
  <si>
    <t>RJTO</t>
  </si>
  <si>
    <t>Journal of Sport &amp; Tourism</t>
  </si>
  <si>
    <t>GSCS</t>
  </si>
  <si>
    <t>Journal of Statistical Computation and Simulation</t>
  </si>
  <si>
    <t>RJSM</t>
  </si>
  <si>
    <t>Journal of Strategic Marketing</t>
  </si>
  <si>
    <t>FJSS</t>
  </si>
  <si>
    <t>Journal of Strategic Studies</t>
  </si>
  <si>
    <t>GSRP</t>
  </si>
  <si>
    <t>Journal of Sulfur Chemistry</t>
  </si>
  <si>
    <t>WJSA</t>
  </si>
  <si>
    <t xml:space="preserve">Agroecology and Sustainable Food Systems </t>
  </si>
  <si>
    <t>WJSF</t>
  </si>
  <si>
    <t>Journal Of Sustainable Forestry</t>
  </si>
  <si>
    <t>RSUS</t>
  </si>
  <si>
    <t>Journal of Sustainable Tourism</t>
  </si>
  <si>
    <t>RTCC</t>
  </si>
  <si>
    <t>Journal of Tourism and Cultural Change</t>
  </si>
  <si>
    <t>UTEH</t>
  </si>
  <si>
    <t>Journal of Toxicology &amp; Environmental Health Part A: Current Issues</t>
  </si>
  <si>
    <t>UTEB</t>
  </si>
  <si>
    <t>Journal of Toxicology &amp; Environmental Health Part B: Critical Reviews</t>
  </si>
  <si>
    <t>CJUD</t>
  </si>
  <si>
    <t>Journal of Urban Design</t>
  </si>
  <si>
    <t>CJUT</t>
  </si>
  <si>
    <t>Journal of Urban Technology</t>
  </si>
  <si>
    <t>RJOU</t>
  </si>
  <si>
    <t>Journal of Urbanism: International Research on Placemaking and Urban Sustainabilty</t>
  </si>
  <si>
    <t>UJVP</t>
  </si>
  <si>
    <t>Journal of Verterbrate Paleontology</t>
  </si>
  <si>
    <t>RJVE</t>
  </si>
  <si>
    <t>Journal of Vocational Education and Training</t>
  </si>
  <si>
    <t>CJWR</t>
  </si>
  <si>
    <t>Journal of Wine Research</t>
  </si>
  <si>
    <t>LWCT</t>
  </si>
  <si>
    <t>Journal of Wood Chemistry and Technology</t>
  </si>
  <si>
    <t>CJYS</t>
  </si>
  <si>
    <t>Journal of Youth Studies</t>
  </si>
  <si>
    <t>RJPA</t>
  </si>
  <si>
    <t>Journal of the American Planning Association</t>
  </si>
  <si>
    <t>RJAP</t>
  </si>
  <si>
    <t>Journal of the Asia Pacific Economy</t>
  </si>
  <si>
    <t>TJCI</t>
  </si>
  <si>
    <t>Journal of Industrial and Production Engineering</t>
  </si>
  <si>
    <t>NJHN</t>
  </si>
  <si>
    <t>Journal of the History of the Neurosciences</t>
  </si>
  <si>
    <t>HLNS</t>
  </si>
  <si>
    <t>Journal of the Learning Sciences</t>
  </si>
  <si>
    <t>TNZR</t>
  </si>
  <si>
    <t>Journal of the Royal Society of New Zealand</t>
  </si>
  <si>
    <t>RJOP</t>
  </si>
  <si>
    <t>Journalism Practice</t>
  </si>
  <si>
    <t>SKON</t>
  </si>
  <si>
    <t>Konsthistorisk Tidskrift</t>
  </si>
  <si>
    <t>CLAH</t>
  </si>
  <si>
    <t>Labor History</t>
  </si>
  <si>
    <t>ULRM</t>
  </si>
  <si>
    <t>Lake and Reservoir Management</t>
  </si>
  <si>
    <t>CLAR</t>
  </si>
  <si>
    <t>Landscape Research</t>
  </si>
  <si>
    <t>HLAC</t>
  </si>
  <si>
    <t>Language Acquisition</t>
  </si>
  <si>
    <t>RLLJ</t>
  </si>
  <si>
    <t>Language Learning Journal</t>
  </si>
  <si>
    <t>PLAT</t>
  </si>
  <si>
    <t>RLAC</t>
  </si>
  <si>
    <t>Latin American and Carribean Ethnic Studies</t>
  </si>
  <si>
    <t>NLPS</t>
  </si>
  <si>
    <t>Leadership &amp; Policy in Schools</t>
  </si>
  <si>
    <t>CJEM</t>
  </si>
  <si>
    <t>Learning Media &amp; Technology</t>
  </si>
  <si>
    <t>ULSC</t>
  </si>
  <si>
    <t>Leisure Sciences</t>
  </si>
  <si>
    <t>RLST</t>
  </si>
  <si>
    <t>Leisure Studies</t>
  </si>
  <si>
    <t>GLMA</t>
  </si>
  <si>
    <t>Linear and Multilinear Algebra</t>
  </si>
  <si>
    <t>GLIT</t>
  </si>
  <si>
    <t>Lit: Literature Interpretation Theory</t>
  </si>
  <si>
    <t>ULRI</t>
  </si>
  <si>
    <t>Literacy Research &amp; Instruction</t>
  </si>
  <si>
    <t>ULTG</t>
  </si>
  <si>
    <t>Liturgy</t>
  </si>
  <si>
    <t>CLOE</t>
  </si>
  <si>
    <t>Local Environment</t>
  </si>
  <si>
    <t>FLGS</t>
  </si>
  <si>
    <t>Local Government Studies</t>
  </si>
  <si>
    <t>REME</t>
  </si>
  <si>
    <t>Macroeconomics and Finance in Emerging Market Economies</t>
  </si>
  <si>
    <t>SMAR</t>
  </si>
  <si>
    <t>Marine Biology Research</t>
  </si>
  <si>
    <t>UMGD</t>
  </si>
  <si>
    <t>Marine Geodesy</t>
  </si>
  <si>
    <t>UMGT</t>
  </si>
  <si>
    <t>Marine Georesources &amp; Geotechnology</t>
  </si>
  <si>
    <t>GMFW</t>
  </si>
  <si>
    <t>Marine and Freshwater Behaviour and Physiology</t>
  </si>
  <si>
    <t>TMPM</t>
  </si>
  <si>
    <t>Maritime Policy &amp; Management</t>
  </si>
  <si>
    <t>HMCS</t>
  </si>
  <si>
    <t>Mass Communication and Society</t>
  </si>
  <si>
    <t>GMPS</t>
  </si>
  <si>
    <t>Mathematical Population Studies</t>
  </si>
  <si>
    <t>HMTL</t>
  </si>
  <si>
    <t>Mathematical Thinking and Learning</t>
  </si>
  <si>
    <t>HMPE</t>
  </si>
  <si>
    <t>Measurement in Physical Education and Exercise Science</t>
  </si>
  <si>
    <t>HMES</t>
  </si>
  <si>
    <t>Measurement: Interdisciplinary Research &amp; Perspective</t>
  </si>
  <si>
    <t>LMBD</t>
  </si>
  <si>
    <t>Mechanics Based Design of Structures and Machines</t>
  </si>
  <si>
    <t>UMCM</t>
  </si>
  <si>
    <t>Mechanics of Advanced Materials and Structures</t>
  </si>
  <si>
    <t>CMEH</t>
  </si>
  <si>
    <t>Media History</t>
  </si>
  <si>
    <t>HMEP</t>
  </si>
  <si>
    <t>Media Psychology</t>
  </si>
  <si>
    <t>GMEA</t>
  </si>
  <si>
    <t>Medical Anthropology</t>
  </si>
  <si>
    <t>FMHR</t>
  </si>
  <si>
    <t>Mediterranean Historical Review</t>
  </si>
  <si>
    <t>FMED</t>
  </si>
  <si>
    <t>Mediterranean Politics</t>
  </si>
  <si>
    <t>PMEM</t>
  </si>
  <si>
    <t>Memory</t>
  </si>
  <si>
    <t>CMHR</t>
  </si>
  <si>
    <t>Mental Health, Religion &amp; Culture</t>
  </si>
  <si>
    <t>HMET</t>
  </si>
  <si>
    <t>Metaphor and Symbol</t>
  </si>
  <si>
    <t>CAME</t>
  </si>
  <si>
    <t>Middle Eastern Literatures</t>
  </si>
  <si>
    <t>FMES</t>
  </si>
  <si>
    <t>Middle Eastern Studies</t>
  </si>
  <si>
    <t>GMPR</t>
  </si>
  <si>
    <t>Mineral Processing &amp; Extractive Metallurgy Review</t>
  </si>
  <si>
    <t>CMCF</t>
  </si>
  <si>
    <t>Modern and Contemporary France</t>
  </si>
  <si>
    <t>TMPH</t>
  </si>
  <si>
    <t>Molecular Physics:An International Journal at the Interface Between Chemistry and Physics</t>
  </si>
  <si>
    <t>GMOS</t>
  </si>
  <si>
    <t>Molecular Simulation</t>
  </si>
  <si>
    <t>CMRT</t>
  </si>
  <si>
    <t>Mortality</t>
  </si>
  <si>
    <t>HMCP</t>
  </si>
  <si>
    <t>Multicultural Perspectives</t>
  </si>
  <si>
    <t>HMBR</t>
  </si>
  <si>
    <t>Multivariate Behavioral Research</t>
  </si>
  <si>
    <t>RMMC</t>
  </si>
  <si>
    <t>Museum Management and Curatorship</t>
  </si>
  <si>
    <t>CMUE</t>
  </si>
  <si>
    <t>Music Education Research</t>
  </si>
  <si>
    <t>National Identities</t>
  </si>
  <si>
    <t>FNEP</t>
  </si>
  <si>
    <t>Nationalism &amp; Ethnic Politics</t>
  </si>
  <si>
    <t>GNPL</t>
  </si>
  <si>
    <t>Natural Product Research [Part A and Part B]</t>
  </si>
  <si>
    <t>NNCS</t>
  </si>
  <si>
    <t>Neurocase</t>
  </si>
  <si>
    <t>PNRH</t>
  </si>
  <si>
    <t>Neuropsychological Rehabilitation</t>
  </si>
  <si>
    <t>GNNW</t>
  </si>
  <si>
    <t>Neutron News</t>
  </si>
  <si>
    <t>CNPE</t>
  </si>
  <si>
    <t>New Political Economy</t>
  </si>
  <si>
    <t>CNPS</t>
  </si>
  <si>
    <t>New Political Science</t>
  </si>
  <si>
    <t>RACL</t>
  </si>
  <si>
    <t>New Review of Academic Librarianship</t>
  </si>
  <si>
    <t>RCLL</t>
  </si>
  <si>
    <t>New Review of Children's Literature and Librarianship</t>
  </si>
  <si>
    <t>RFTS</t>
  </si>
  <si>
    <t>New Review of Film &amp; Television Studies</t>
  </si>
  <si>
    <t>THAM</t>
  </si>
  <si>
    <t>New Review of Hypermedia and Multimedia</t>
  </si>
  <si>
    <t>RINN</t>
  </si>
  <si>
    <t>New Review of Information Networking</t>
  </si>
  <si>
    <t>TNZA</t>
  </si>
  <si>
    <t>New Zealand Journal of Agricultural Research</t>
  </si>
  <si>
    <t>TNZB</t>
  </si>
  <si>
    <t>New Zealand Journal of Botany</t>
  </si>
  <si>
    <t>TNZC</t>
  </si>
  <si>
    <t>New Zealand Journal of Crop &amp; Horticultural Science</t>
  </si>
  <si>
    <t>TNZG</t>
  </si>
  <si>
    <t>New Zealand Journal of Geology &amp; Geophysics</t>
  </si>
  <si>
    <t>TNZM</t>
  </si>
  <si>
    <t>New Zealand Journal of Marine &amp; Freshwater Research</t>
  </si>
  <si>
    <t>TNZZ</t>
  </si>
  <si>
    <t>New Zealand Journal of Zoology</t>
  </si>
  <si>
    <t>GNCC</t>
  </si>
  <si>
    <t>Nineteenth Century Contexts</t>
  </si>
  <si>
    <t>GNTE</t>
  </si>
  <si>
    <t>Nondestructive Testing and Evaluation</t>
  </si>
  <si>
    <t>SGEO</t>
  </si>
  <si>
    <t>Norsk Geografisk Tidsskr</t>
  </si>
  <si>
    <t>SARC</t>
  </si>
  <si>
    <t>Norwegian Archaeological Review</t>
  </si>
  <si>
    <t>LNCN</t>
  </si>
  <si>
    <t>LNFA</t>
  </si>
  <si>
    <t>Numerical Functional Analysis and Optimization</t>
  </si>
  <si>
    <t>HNUC</t>
  </si>
  <si>
    <t>Nutrition and Cancer</t>
  </si>
  <si>
    <t>UODL</t>
  </si>
  <si>
    <t>Ocean Development &amp; International Law</t>
  </si>
  <si>
    <t>GOPT</t>
  </si>
  <si>
    <t>Optimization</t>
  </si>
  <si>
    <t>GOMS</t>
  </si>
  <si>
    <t>Optimization Methods and Software</t>
  </si>
  <si>
    <t>UOPP</t>
  </si>
  <si>
    <t>Organic Preparations and Procedures International:  The New Journal for Organic</t>
  </si>
  <si>
    <t>TOST</t>
  </si>
  <si>
    <t>Ostrich - Journal of African Ornithology</t>
  </si>
  <si>
    <t>CODS</t>
  </si>
  <si>
    <t>Oxford Development Studies</t>
  </si>
  <si>
    <t>CORE</t>
  </si>
  <si>
    <t>Oxford Review of Education</t>
  </si>
  <si>
    <t>BOSE</t>
  </si>
  <si>
    <t>Ozone: Science &amp; Engineering</t>
  </si>
  <si>
    <t>UPRI</t>
  </si>
  <si>
    <t>PRIMUS: Problems, Resources, and Issues in Mathematics Undergraduate Studies</t>
  </si>
  <si>
    <t>CPDH</t>
  </si>
  <si>
    <t>Paedagogica Historica</t>
  </si>
  <si>
    <t>TPAL</t>
  </si>
  <si>
    <t>Palynology</t>
  </si>
  <si>
    <t>TPAR</t>
  </si>
  <si>
    <t>Parallax</t>
  </si>
  <si>
    <t>HPAR</t>
  </si>
  <si>
    <t>Parenting</t>
  </si>
  <si>
    <t>RPED</t>
  </si>
  <si>
    <t>Pastoral Care in Education: An International Journal of Personal, Social and Em</t>
  </si>
  <si>
    <t>RPOP</t>
  </si>
  <si>
    <t>Patterns of Prejudice</t>
  </si>
  <si>
    <t>HPJE</t>
  </si>
  <si>
    <t>Peabody Journal of Education</t>
  </si>
  <si>
    <t>CPER</t>
  </si>
  <si>
    <t>Peace Review</t>
  </si>
  <si>
    <t>RPCS</t>
  </si>
  <si>
    <t>Pedagogy, Culture &amp; Society</t>
  </si>
  <si>
    <t>RPRS</t>
  </si>
  <si>
    <t>Performance Research</t>
  </si>
  <si>
    <t>TPSP</t>
  </si>
  <si>
    <t>Perspectives: Policy and Practice in Higher Education</t>
  </si>
  <si>
    <t>RPEX</t>
  </si>
  <si>
    <t>Philosophical Explorations</t>
  </si>
  <si>
    <t>TPHM</t>
  </si>
  <si>
    <t>Philosophical Magazine</t>
  </si>
  <si>
    <t>TPHL</t>
  </si>
  <si>
    <t>Philosophical Magazine Letters</t>
  </si>
  <si>
    <t>CPHP</t>
  </si>
  <si>
    <t>Philosophical Psychology</t>
  </si>
  <si>
    <t>RPHO</t>
  </si>
  <si>
    <t>CPES</t>
  </si>
  <si>
    <t>Physical Education and Sport Pedagogy</t>
  </si>
  <si>
    <t>GPCH</t>
  </si>
  <si>
    <t>Physics and Chemistry of Liquids</t>
  </si>
  <si>
    <t>RPPE</t>
  </si>
  <si>
    <t>Planning Perspectives</t>
  </si>
  <si>
    <t>CPPR</t>
  </si>
  <si>
    <t>Planning Practice and Research</t>
  </si>
  <si>
    <t>RPTP</t>
  </si>
  <si>
    <t>Planning Theory &amp; Practice</t>
  </si>
  <si>
    <t>TPLB</t>
  </si>
  <si>
    <t>Plant Biosystems</t>
  </si>
  <si>
    <t>TPED</t>
  </si>
  <si>
    <t>Plant Ecology &amp; Diversity</t>
  </si>
  <si>
    <t>TPOG</t>
  </si>
  <si>
    <t>Polar Geography</t>
  </si>
  <si>
    <t>GPPR</t>
  </si>
  <si>
    <t>Police Practice and Research - An International Journal</t>
  </si>
  <si>
    <t>GPAS</t>
  </si>
  <si>
    <t>Policing &amp; Society</t>
  </si>
  <si>
    <t>CPOS</t>
  </si>
  <si>
    <t>Policy Studies</t>
  </si>
  <si>
    <t>UPCP</t>
  </si>
  <si>
    <t>Political Communication</t>
  </si>
  <si>
    <t>CPSA</t>
  </si>
  <si>
    <t>Politikon: South African Journal of Political Studies</t>
  </si>
  <si>
    <t>GPOL</t>
  </si>
  <si>
    <t>Polycyclic Aromatic Compounds</t>
  </si>
  <si>
    <t>LMSC</t>
  </si>
  <si>
    <t>Polymer Reviews</t>
  </si>
  <si>
    <t>LPTE</t>
  </si>
  <si>
    <t>HPPC</t>
  </si>
  <si>
    <t>Popular Communication</t>
  </si>
  <si>
    <t>RPST</t>
  </si>
  <si>
    <t>Population Studies</t>
  </si>
  <si>
    <t>CPCE</t>
  </si>
  <si>
    <t>Post-Communist Economies</t>
  </si>
  <si>
    <t>CPCS</t>
  </si>
  <si>
    <t>Postcolonial Studies</t>
  </si>
  <si>
    <t>CPRA</t>
  </si>
  <si>
    <t>Practice - Social Work in Action</t>
  </si>
  <si>
    <t>LPBB</t>
  </si>
  <si>
    <t>FPRS</t>
  </si>
  <si>
    <t>Prose Studies</t>
  </si>
  <si>
    <t>TPPL</t>
  </si>
  <si>
    <t>Psychiatry, Psychology and Law</t>
  </si>
  <si>
    <t>HPSD</t>
  </si>
  <si>
    <t>Psychoanalytic Dialogues</t>
  </si>
  <si>
    <t>HPSI</t>
  </si>
  <si>
    <t>Psychoanalytic Inquiry</t>
  </si>
  <si>
    <t>RPPS</t>
  </si>
  <si>
    <t>Psychoanalytic Psychotherapy: Applications, Theory and Research</t>
  </si>
  <si>
    <t>RPCO</t>
  </si>
  <si>
    <t>Psychodynamic Practice: Individual, Groups &amp; Organisations</t>
  </si>
  <si>
    <t>HPLI</t>
  </si>
  <si>
    <t>Psychological Inquiry</t>
  </si>
  <si>
    <t>UPYP</t>
  </si>
  <si>
    <t>Psychological Perspectives: A Semiannual Journal of Jungian Thought</t>
  </si>
  <si>
    <t>GPCL</t>
  </si>
  <si>
    <t>Psychology, Crime &amp; Law</t>
  </si>
  <si>
    <t>CPHM</t>
  </si>
  <si>
    <t>Psychology, Health &amp; Medicine</t>
  </si>
  <si>
    <t>TPSR</t>
  </si>
  <si>
    <t>Psychotherapy Research</t>
  </si>
  <si>
    <t>RPXM</t>
  </si>
  <si>
    <t>Public Management Review</t>
  </si>
  <si>
    <t>TQMA</t>
  </si>
  <si>
    <t>Quaestiones Mathematicae</t>
  </si>
  <si>
    <t>LQEN</t>
  </si>
  <si>
    <t>Quality Engineering</t>
  </si>
  <si>
    <t>CQHE</t>
  </si>
  <si>
    <t>Quality in Higher Education</t>
  </si>
  <si>
    <t>RQUF</t>
  </si>
  <si>
    <t>Quantitative Finance</t>
  </si>
  <si>
    <t>GRAD</t>
  </si>
  <si>
    <t>Radiation Effects and Defects in Solids</t>
  </si>
  <si>
    <t>URWL</t>
  </si>
  <si>
    <t>Reading &amp; Writing Quarterly</t>
  </si>
  <si>
    <t>URPY</t>
  </si>
  <si>
    <t>Reading Psychology</t>
  </si>
  <si>
    <t>CREP</t>
  </si>
  <si>
    <t>Reflective Practice</t>
  </si>
  <si>
    <t>FRFS</t>
  </si>
  <si>
    <t>Regional &amp; Federal Studies</t>
  </si>
  <si>
    <t>Regional Studies Pack</t>
  </si>
  <si>
    <t>CRSS</t>
  </si>
  <si>
    <t>Religion, State &amp; Society: the Keston</t>
  </si>
  <si>
    <t>UREA</t>
  </si>
  <si>
    <t>Religious Education</t>
  </si>
  <si>
    <t>RREP</t>
  </si>
  <si>
    <t>Representation</t>
  </si>
  <si>
    <t>RRED</t>
  </si>
  <si>
    <t>Research Papers in Education</t>
  </si>
  <si>
    <t>CRID</t>
  </si>
  <si>
    <t>Research in Dance Education</t>
  </si>
  <si>
    <t>CRDE</t>
  </si>
  <si>
    <t>Research in Drama Education</t>
  </si>
  <si>
    <t>RRME</t>
  </si>
  <si>
    <t>Research in Mathematics Education</t>
  </si>
  <si>
    <t>URND</t>
  </si>
  <si>
    <t>Research in Nondestructive Evaluation</t>
  </si>
  <si>
    <t>RPCE</t>
  </si>
  <si>
    <t>Research in Post-Compulsory Education</t>
  </si>
  <si>
    <t>CRST</t>
  </si>
  <si>
    <t>Research in Science &amp; Technological Education</t>
  </si>
  <si>
    <t>GSPM</t>
  </si>
  <si>
    <t>Research in Sports Medicine: An International Journal</t>
  </si>
  <si>
    <t>HRLS</t>
  </si>
  <si>
    <t>Research on Language &amp; Social Interaction</t>
  </si>
  <si>
    <t>RRHI</t>
  </si>
  <si>
    <t>Rethinking History</t>
  </si>
  <si>
    <t>RRMX</t>
  </si>
  <si>
    <t>Rethinking Marxism</t>
  </si>
  <si>
    <t>CREA</t>
  </si>
  <si>
    <t>Review of African Political Economy</t>
  </si>
  <si>
    <t>GRED</t>
  </si>
  <si>
    <t>Review of Education, Pedagogy, and Cultural Studies</t>
  </si>
  <si>
    <t>RRIP</t>
  </si>
  <si>
    <t>Review of International Political Economy</t>
  </si>
  <si>
    <t>CRPE</t>
  </si>
  <si>
    <t>Review of Political Economy</t>
  </si>
  <si>
    <t>RREV</t>
  </si>
  <si>
    <t>Review: Literature &amp; Arts of the Americas</t>
  </si>
  <si>
    <t>GRVA</t>
  </si>
  <si>
    <t>Reviews in Anthropology</t>
  </si>
  <si>
    <t>BRFS</t>
  </si>
  <si>
    <t>Reviews in Fisheries Science &amp; Aquaculture</t>
  </si>
  <si>
    <t>FRVR</t>
  </si>
  <si>
    <t>Revolutionary Russia</t>
  </si>
  <si>
    <t>HRHR</t>
  </si>
  <si>
    <t>Rhetoric Review</t>
  </si>
  <si>
    <t>RRSQ</t>
  </si>
  <si>
    <t>Rhetoric Society Quarterly</t>
  </si>
  <si>
    <t>UROR</t>
  </si>
  <si>
    <t>Roeper Review</t>
  </si>
  <si>
    <t>GSAR</t>
  </si>
  <si>
    <t>SAR and QSAR in Environmental Research</t>
  </si>
  <si>
    <t>RSAF</t>
  </si>
  <si>
    <t>Safundi: The Journal of South African and American Studies</t>
  </si>
  <si>
    <t>SACT</t>
  </si>
  <si>
    <t>Scandinavian Actuarial Journal</t>
  </si>
  <si>
    <t>SEHR</t>
  </si>
  <si>
    <t>Scandinavian Economic History Review</t>
  </si>
  <si>
    <t>CSJE</t>
  </si>
  <si>
    <t>Scandinavian Journal of Educational Research</t>
  </si>
  <si>
    <t>SFOR</t>
  </si>
  <si>
    <t>Scandinavian Journal of Forest Research</t>
  </si>
  <si>
    <t>SHIS</t>
  </si>
  <si>
    <t>Scandinavian Journal of History</t>
  </si>
  <si>
    <t>SJHT</t>
  </si>
  <si>
    <t>Scandinavian Journal of Hospitality and Tourism</t>
  </si>
  <si>
    <t>SOLD</t>
  </si>
  <si>
    <t>Scandinavian Journal of the Old Testament</t>
  </si>
  <si>
    <t>SSLA</t>
  </si>
  <si>
    <t>Scando-Slavica</t>
  </si>
  <si>
    <t>NSES</t>
  </si>
  <si>
    <t>School Effectiveness and School Improvement</t>
  </si>
  <si>
    <t>CSLM</t>
  </si>
  <si>
    <t>School Leadership &amp; Management</t>
  </si>
  <si>
    <t>GSGS</t>
  </si>
  <si>
    <t>Science &amp; Global Security</t>
  </si>
  <si>
    <t>CSAC</t>
  </si>
  <si>
    <t>Science as Culture</t>
  </si>
  <si>
    <t>HSSR</t>
  </si>
  <si>
    <t>Scientific Studies of Reading</t>
  </si>
  <si>
    <t>RSGJ</t>
  </si>
  <si>
    <t>Scottish Geographical Journal</t>
  </si>
  <si>
    <t>FSST</t>
  </si>
  <si>
    <t>Security Studies</t>
  </si>
  <si>
    <t>PSAI</t>
  </si>
  <si>
    <t>Self and Identity</t>
  </si>
  <si>
    <t>LSPR</t>
  </si>
  <si>
    <t>Separation and Purification Reviews</t>
  </si>
  <si>
    <t>LSST</t>
  </si>
  <si>
    <t>Separation Science and Technology</t>
  </si>
  <si>
    <t>LSQA</t>
  </si>
  <si>
    <t>Sequential Analysis</t>
  </si>
  <si>
    <t>CSED</t>
  </si>
  <si>
    <t>Sex Education:Sexuality, Society and Learning</t>
  </si>
  <si>
    <t>USAC</t>
  </si>
  <si>
    <t>CSMT</t>
  </si>
  <si>
    <t>Sexual and Relationship Therapy</t>
  </si>
  <si>
    <t>RSHK</t>
  </si>
  <si>
    <t>Shakespeare</t>
  </si>
  <si>
    <t>RSFO</t>
  </si>
  <si>
    <t>Sikh Formations:Religion,Culture,Theory</t>
  </si>
  <si>
    <t>FSLA</t>
  </si>
  <si>
    <t>Slavery &amp; Abolition</t>
  </si>
  <si>
    <t>FSWI</t>
  </si>
  <si>
    <t>Small Wars &amp; Insurgencies</t>
  </si>
  <si>
    <t>FSAS</t>
  </si>
  <si>
    <t>Soccer and Society</t>
  </si>
  <si>
    <t>RSCG</t>
  </si>
  <si>
    <t>Social &amp; Cultural Geography</t>
  </si>
  <si>
    <t>RSDY</t>
  </si>
  <si>
    <t>Social Dynamics</t>
  </si>
  <si>
    <t>TSEP</t>
  </si>
  <si>
    <t>Social Epistemology</t>
  </si>
  <si>
    <t>CSID</t>
  </si>
  <si>
    <t>Social Identities</t>
  </si>
  <si>
    <t>CSMS</t>
  </si>
  <si>
    <t>Social Movement Studies</t>
  </si>
  <si>
    <t>RSSC</t>
  </si>
  <si>
    <t>Social Sciences in China</t>
  </si>
  <si>
    <t>CSOS</t>
  </si>
  <si>
    <t>Social Semiotics</t>
  </si>
  <si>
    <t>CSWE</t>
  </si>
  <si>
    <t>Social Work Education</t>
  </si>
  <si>
    <t>CSAD</t>
  </si>
  <si>
    <t>Socialism and Democracy</t>
  </si>
  <si>
    <t>USNR</t>
  </si>
  <si>
    <t>Society &amp; Natural Resources</t>
  </si>
  <si>
    <t>USLS</t>
  </si>
  <si>
    <t>Sociological Spectrum</t>
  </si>
  <si>
    <t>LSFM</t>
  </si>
  <si>
    <t>Soft Materials</t>
  </si>
  <si>
    <t>BSSC</t>
  </si>
  <si>
    <t>Soil and Sediment Contamination</t>
  </si>
  <si>
    <t>USOU</t>
  </si>
  <si>
    <t>Souls: A Critical Journal of Black Politics, Culture, and Society</t>
  </si>
  <si>
    <t>RSAJ</t>
  </si>
  <si>
    <t>South African Journal of International Affairs</t>
  </si>
  <si>
    <t>CSAS</t>
  </si>
  <si>
    <t>South Asia:Journal of South Asian Studies</t>
  </si>
  <si>
    <t>RSAP</t>
  </si>
  <si>
    <t>South Asian Popular Culture</t>
  </si>
  <si>
    <t>FSES</t>
  </si>
  <si>
    <t>South European Society &amp; Politics</t>
  </si>
  <si>
    <t>FBSS</t>
  </si>
  <si>
    <t>Journal of Southeast European and Black Sea Studies</t>
  </si>
  <si>
    <t>RSJC</t>
  </si>
  <si>
    <t>Southern Communication Journal</t>
  </si>
  <si>
    <t>TSFS</t>
  </si>
  <si>
    <t>Southern Forests: a Journal of Forest Science</t>
  </si>
  <si>
    <t>CSPP</t>
  </si>
  <si>
    <t>Space and Polity</t>
  </si>
  <si>
    <t>RSEA</t>
  </si>
  <si>
    <t>Spatial Economic Analysis</t>
  </si>
  <si>
    <t>LSTL</t>
  </si>
  <si>
    <t>Spectroscopy Letters</t>
  </si>
  <si>
    <t>RSIH</t>
  </si>
  <si>
    <t>Sport in History</t>
  </si>
  <si>
    <t>FCSS</t>
  </si>
  <si>
    <t>Sport in Society</t>
  </si>
  <si>
    <t>CSES</t>
  </si>
  <si>
    <t>Sport, Education and Society</t>
  </si>
  <si>
    <t>RSPB</t>
  </si>
  <si>
    <t>Sports Biomechanics</t>
  </si>
  <si>
    <t>GSTA</t>
  </si>
  <si>
    <t>Statistics: A Journal of Theoretical and Applied Statistics</t>
  </si>
  <si>
    <t>LSAA</t>
  </si>
  <si>
    <t>Stochastic Analysis and Applications</t>
  </si>
  <si>
    <t>LSTM</t>
  </si>
  <si>
    <t>Stochastic Models</t>
  </si>
  <si>
    <t>GSSR</t>
  </si>
  <si>
    <t>Stochastics: An International Journal of Probability and Stochastic Processes</t>
  </si>
  <si>
    <t>RSAN</t>
  </si>
  <si>
    <t>Strategic Analysis</t>
  </si>
  <si>
    <t>TSSU</t>
  </si>
  <si>
    <t>Strategic Survey</t>
  </si>
  <si>
    <t>HSEM</t>
  </si>
  <si>
    <t>Structural Equation Modeling: A Multidisciplinary Journal</t>
  </si>
  <si>
    <t>SNEC</t>
  </si>
  <si>
    <t>Studia Neophilologica</t>
  </si>
  <si>
    <t>STHE</t>
  </si>
  <si>
    <t>Studia Theologica</t>
  </si>
  <si>
    <t>UTER</t>
  </si>
  <si>
    <t>Studies in Conflict &amp; Terrorism</t>
  </si>
  <si>
    <t>CSCE</t>
  </si>
  <si>
    <t>Studies in Continuing Education</t>
  </si>
  <si>
    <t>HSGS</t>
  </si>
  <si>
    <t>Studies in Gender and Sexuality</t>
  </si>
  <si>
    <t>RSSE</t>
  </si>
  <si>
    <t>Studies in Science Education</t>
  </si>
  <si>
    <t>TGAH</t>
  </si>
  <si>
    <t>Studies in the History of Gardens &amp; Designed Landscapes</t>
  </si>
  <si>
    <t>NNFE</t>
  </si>
  <si>
    <t>Studies on Neotropical Fauna and Environment</t>
  </si>
  <si>
    <t>CSTE</t>
  </si>
  <si>
    <t>Studying Teacher Education</t>
  </si>
  <si>
    <t>GSCH</t>
  </si>
  <si>
    <t>Supramolecular Chemistry</t>
  </si>
  <si>
    <t>TSUR</t>
  </si>
  <si>
    <t>Survival</t>
  </si>
  <si>
    <t>SOSL</t>
  </si>
  <si>
    <t>Symbolae Osloenses</t>
  </si>
  <si>
    <t>GSRN</t>
  </si>
  <si>
    <t>Synchrotron Radiation News</t>
  </si>
  <si>
    <t>LSRT</t>
  </si>
  <si>
    <t>LSYC</t>
  </si>
  <si>
    <t>Synthetic Communications</t>
  </si>
  <si>
    <t>RTDE</t>
  </si>
  <si>
    <t>Teacher Development: An international journal of teachers' professonal development</t>
  </si>
  <si>
    <t>CTAT</t>
  </si>
  <si>
    <t>Teachers and Teaching: Theory and Practice</t>
  </si>
  <si>
    <t>HTAJ</t>
  </si>
  <si>
    <t>Teaching Artist Journal</t>
  </si>
  <si>
    <t>CTED</t>
  </si>
  <si>
    <t>Teaching Education</t>
  </si>
  <si>
    <t>HTLM</t>
  </si>
  <si>
    <t>Teaching and Learning in Medicine</t>
  </si>
  <si>
    <t>CTHE</t>
  </si>
  <si>
    <t>HTCQ</t>
  </si>
  <si>
    <t>Technical Communication Quarterly</t>
  </si>
  <si>
    <t>CTAS</t>
  </si>
  <si>
    <t>Technology Analysis &amp; Strategic Management</t>
  </si>
  <si>
    <t>RTPE</t>
  </si>
  <si>
    <t>Technology, Pedagogy and Education</t>
  </si>
  <si>
    <t>FTPV</t>
  </si>
  <si>
    <t>Terrorism &amp; Political Violence</t>
  </si>
  <si>
    <t>RTPQ</t>
  </si>
  <si>
    <t>Text and Performance Quarterly</t>
  </si>
  <si>
    <t>RTPR</t>
  </si>
  <si>
    <t>Textual Practice</t>
  </si>
  <si>
    <t>UAFT</t>
  </si>
  <si>
    <t>American Journal of Family Therapy</t>
  </si>
  <si>
    <t>RTAP</t>
  </si>
  <si>
    <t>The Asia Pacific Journal of Anthropology</t>
  </si>
  <si>
    <t>NTCN</t>
  </si>
  <si>
    <t>The Clinical Neuropsychologist</t>
  </si>
  <si>
    <t>GCRV</t>
  </si>
  <si>
    <t>The Communication Review</t>
  </si>
  <si>
    <t>UTEF</t>
  </si>
  <si>
    <t>The Educational Forum</t>
  </si>
  <si>
    <t>UTEE</t>
  </si>
  <si>
    <t>The Engineering Economist</t>
  </si>
  <si>
    <t>REJF</t>
  </si>
  <si>
    <t>The European Journal of Finance</t>
  </si>
  <si>
    <t>REJH</t>
  </si>
  <si>
    <t>European Journal of the History of Economic Thought</t>
  </si>
  <si>
    <t>CELE</t>
  </si>
  <si>
    <t>The European Legacy</t>
  </si>
  <si>
    <t>RARD</t>
  </si>
  <si>
    <t>Area Development and Policy</t>
  </si>
  <si>
    <t>UTIS</t>
  </si>
  <si>
    <t>The Information Society</t>
  </si>
  <si>
    <t>RIJH</t>
  </si>
  <si>
    <t>International Journal of Human Resource Management</t>
  </si>
  <si>
    <t>FJHR</t>
  </si>
  <si>
    <t>The International Journal of Human Rights</t>
  </si>
  <si>
    <t>RIRR</t>
  </si>
  <si>
    <t>International Review of Retail Distribution &amp; Consumer Research</t>
  </si>
  <si>
    <t>RSPE</t>
  </si>
  <si>
    <t>International Spectator</t>
  </si>
  <si>
    <t>UITJ</t>
  </si>
  <si>
    <t>The International Trade Journal</t>
  </si>
  <si>
    <t>USGW</t>
  </si>
  <si>
    <t>Journal for Specialists in Group Work</t>
  </si>
  <si>
    <t>GADH</t>
  </si>
  <si>
    <t>Journal of Adhesion</t>
  </si>
  <si>
    <t>RAEE</t>
  </si>
  <si>
    <t>The Journal of Agricultural Education and Extension</t>
  </si>
  <si>
    <t>RJAR</t>
  </si>
  <si>
    <t>The Journal of Architecture</t>
  </si>
  <si>
    <t>FICH</t>
  </si>
  <si>
    <t>Journal of Imperial &amp; Commonwealth History</t>
  </si>
  <si>
    <t>RJTE</t>
  </si>
  <si>
    <t>The Journal of International Trade and Economic Development</t>
  </si>
  <si>
    <t>FLGH</t>
  </si>
  <si>
    <t>Journal of Legal History</t>
  </si>
  <si>
    <t>FJLS</t>
  </si>
  <si>
    <t>Journal of Legislative Studies</t>
  </si>
  <si>
    <t>GMAS</t>
  </si>
  <si>
    <t>Journal of Mathematical Sociology</t>
  </si>
  <si>
    <t>FNAS</t>
  </si>
  <si>
    <t>Journal of North African Studies</t>
  </si>
  <si>
    <t>CJPH</t>
  </si>
  <si>
    <t>The Journal of Pacific History</t>
  </si>
  <si>
    <t>RPOS</t>
  </si>
  <si>
    <t>The Journal of Positive Psychology</t>
  </si>
  <si>
    <t>FSLV</t>
  </si>
  <si>
    <t>The Journal of Slavic Military Studies</t>
  </si>
  <si>
    <t>TMIB</t>
  </si>
  <si>
    <t>The Military Balance</t>
  </si>
  <si>
    <t>RNPR</t>
  </si>
  <si>
    <t>The Nonproliferation Review</t>
  </si>
  <si>
    <t>RPRE</t>
  </si>
  <si>
    <t>The Pacific Review</t>
  </si>
  <si>
    <t>CTRT</t>
  </si>
  <si>
    <t>The Round Table</t>
  </si>
  <si>
    <t>FSIJ</t>
  </si>
  <si>
    <t>The Service Industries Journal</t>
  </si>
  <si>
    <t>RSIX</t>
  </si>
  <si>
    <t>The Sixties</t>
  </si>
  <si>
    <t>UTTE</t>
  </si>
  <si>
    <t>The Teacher Educator</t>
  </si>
  <si>
    <t>RTAS</t>
  </si>
  <si>
    <t>Theology and Science</t>
  </si>
  <si>
    <t>TTIE</t>
  </si>
  <si>
    <t>Theoretical Issues in Ergonomics Science Online</t>
  </si>
  <si>
    <t>HTIP</t>
  </si>
  <si>
    <t>Theory Into Practice</t>
  </si>
  <si>
    <t>PTAR</t>
  </si>
  <si>
    <t>Thinking &amp; Reasoning</t>
  </si>
  <si>
    <t>CTTE</t>
  </si>
  <si>
    <t>Third Text</t>
  </si>
  <si>
    <t>CTQM</t>
  </si>
  <si>
    <t>Total Quality Management &amp; Business Excellence</t>
  </si>
  <si>
    <t>RTXG</t>
  </si>
  <si>
    <t>Tourism Geographies</t>
  </si>
  <si>
    <t>TTRS</t>
  </si>
  <si>
    <t>Transactions of the Royal Society of South Africa</t>
  </si>
  <si>
    <t>RTRS</t>
  </si>
  <si>
    <t>Translation Studies</t>
  </si>
  <si>
    <t>TTRV</t>
  </si>
  <si>
    <t>Transport Reviews</t>
  </si>
  <si>
    <t>LTTY</t>
  </si>
  <si>
    <t>Journal of Computational and Theoretical Transport</t>
  </si>
  <si>
    <t>GTPT</t>
  </si>
  <si>
    <t>Transportation Planning &amp; Technology</t>
  </si>
  <si>
    <t>FTUR</t>
  </si>
  <si>
    <t>Turkish Studies</t>
  </si>
  <si>
    <t>RSOC</t>
  </si>
  <si>
    <t>Contemporary Social Science</t>
  </si>
  <si>
    <t>CUPR</t>
  </si>
  <si>
    <t>Urban Policy and Research</t>
  </si>
  <si>
    <t>RURP</t>
  </si>
  <si>
    <t>Urban Research and Practice</t>
  </si>
  <si>
    <t>TVEC</t>
  </si>
  <si>
    <t>Venture Capital</t>
  </si>
  <si>
    <t>UVST</t>
  </si>
  <si>
    <t>Visitor Studies</t>
  </si>
  <si>
    <t>GVAN</t>
  </si>
  <si>
    <t>Visual Anthropology</t>
  </si>
  <si>
    <t>PVIS</t>
  </si>
  <si>
    <t>Visual Cognition</t>
  </si>
  <si>
    <t>HVCQ</t>
  </si>
  <si>
    <t>Visual Communication Quarterly</t>
  </si>
  <si>
    <t>GVIR</t>
  </si>
  <si>
    <t>Visual Resources: An International Journal on Images and Their Uses</t>
  </si>
  <si>
    <t>RVST</t>
  </si>
  <si>
    <t>Visual Studies</t>
  </si>
  <si>
    <t>RVCH</t>
  </si>
  <si>
    <t>Vulnerable Children &amp; Youth Studies</t>
  </si>
  <si>
    <t>RWAS</t>
  </si>
  <si>
    <t>Wasafiri</t>
  </si>
  <si>
    <t>RWIN</t>
  </si>
  <si>
    <t>Water International</t>
  </si>
  <si>
    <t>TWRM</t>
  </si>
  <si>
    <t>Waves in Random and Complex Media</t>
  </si>
  <si>
    <t>FWEP</t>
  </si>
  <si>
    <t>West European Politics</t>
  </si>
  <si>
    <t>RWAP</t>
  </si>
  <si>
    <t>Women &amp; Performance: a journal of feminist theory</t>
  </si>
  <si>
    <t>RWHR</t>
  </si>
  <si>
    <t>Women's History Review</t>
  </si>
  <si>
    <t>GWST</t>
  </si>
  <si>
    <t>Women's Studies: An inter-disciplinary journal</t>
  </si>
  <si>
    <t>RWOW</t>
  </si>
  <si>
    <t>Women's Writing</t>
  </si>
  <si>
    <t>RWCR</t>
  </si>
  <si>
    <t>Women: A Cultural Review</t>
  </si>
  <si>
    <t>SWOO</t>
  </si>
  <si>
    <t>Wood Material Science and Engineering</t>
  </si>
  <si>
    <t>TWIM</t>
  </si>
  <si>
    <t>Word &amp; Image</t>
  </si>
  <si>
    <t>TWST</t>
  </si>
  <si>
    <t>Work &amp; Stress</t>
  </si>
  <si>
    <t>RWAR</t>
  </si>
  <si>
    <t>World Archaeology</t>
  </si>
  <si>
    <t>RAEC</t>
  </si>
  <si>
    <t>Applied Economics</t>
  </si>
  <si>
    <t>CBPS</t>
  </si>
  <si>
    <t xml:space="preserve">British Poultry Science      </t>
  </si>
  <si>
    <t>TRSL</t>
  </si>
  <si>
    <t>Remote Sensing Letters</t>
  </si>
  <si>
    <t>RSED</t>
  </si>
  <si>
    <t>International Journal of Science Education, Part B Communication and Public</t>
  </si>
  <si>
    <t>TLCR</t>
  </si>
  <si>
    <t>Liquid Crystals Reviews</t>
  </si>
  <si>
    <t>RTEP</t>
  </si>
  <si>
    <t>Territory, Politics, Governance</t>
  </si>
  <si>
    <t>Acronym</t>
  </si>
  <si>
    <t xml:space="preserve">Journal Title </t>
  </si>
  <si>
    <t>Annals of the American Association of Geographers, The Professional Geographer,The AAG Review of Books and GeoHumanities</t>
  </si>
  <si>
    <t>RPLR</t>
  </si>
  <si>
    <t>Asia Pacific Law Review</t>
  </si>
  <si>
    <t>RFEM</t>
  </si>
  <si>
    <t>Australian Feminist Law Journal</t>
  </si>
  <si>
    <t>RLAW</t>
  </si>
  <si>
    <t>Griffith Law Review</t>
  </si>
  <si>
    <t>RCAC</t>
  </si>
  <si>
    <t>International Journal of Comparative and Applied Criminal Justice</t>
  </si>
  <si>
    <t>WASR</t>
  </si>
  <si>
    <t>Journal Of Applied Security Research</t>
  </si>
  <si>
    <t>YTCR</t>
  </si>
  <si>
    <t>The Chinese Historical Review</t>
  </si>
  <si>
    <t>RITT</t>
  </si>
  <si>
    <t>The Interpreter and Translater Trainer</t>
  </si>
  <si>
    <t>RCEJ</t>
  </si>
  <si>
    <t>China Economic Journal</t>
  </si>
  <si>
    <t>Online ISSN</t>
  </si>
  <si>
    <t>Taylor &amp; Francis Journals- 1076 titles</t>
  </si>
  <si>
    <t>Subject Packages</t>
  </si>
  <si>
    <t>UCED</t>
  </si>
  <si>
    <t>Childhood Education</t>
  </si>
  <si>
    <t>VCOL</t>
  </si>
  <si>
    <t>College Teaching</t>
  </si>
  <si>
    <t>RCIJ</t>
  </si>
  <si>
    <t>Creative Industries Journal</t>
  </si>
  <si>
    <t>HCIL</t>
  </si>
  <si>
    <t>Critical Inquiry in Language Studies</t>
  </si>
  <si>
    <t>VCRT</t>
  </si>
  <si>
    <t>Critique: Studies in Contemporary Fiction</t>
  </si>
  <si>
    <t>RFCS</t>
  </si>
  <si>
    <t xml:space="preserve">Cultural and Social History </t>
  </si>
  <si>
    <t>RCWR</t>
  </si>
  <si>
    <t>Current Writing: Text and Reception in Southern Africa</t>
  </si>
  <si>
    <t>RCUI</t>
  </si>
  <si>
    <t>Curriculum Inquiry</t>
  </si>
  <si>
    <t>RFDC</t>
  </si>
  <si>
    <t xml:space="preserve">Design and Culture </t>
  </si>
  <si>
    <t>HDIM</t>
  </si>
  <si>
    <t>Diaspora, Indigenous, and Minority Education</t>
  </si>
  <si>
    <t>RACR</t>
  </si>
  <si>
    <t>English Academy Review: A Journal of English Studies</t>
  </si>
  <si>
    <t>REIA</t>
  </si>
  <si>
    <t>English Studies in Africa</t>
  </si>
  <si>
    <t>REAE</t>
  </si>
  <si>
    <t>Ethnography &amp; Education</t>
  </si>
  <si>
    <t>RFFP</t>
  </si>
  <si>
    <t>Fashion Practice</t>
  </si>
  <si>
    <t>RGRL</t>
  </si>
  <si>
    <t>Green Letters</t>
  </si>
  <si>
    <t>VHIM</t>
  </si>
  <si>
    <t>Historical Methods: A Journal of Quantitative and Interdisciplinary History</t>
  </si>
  <si>
    <t>RHEI</t>
  </si>
  <si>
    <t>History of European Ideas</t>
  </si>
  <si>
    <t>VHIS</t>
  </si>
  <si>
    <t>History: Reviews of New Books</t>
  </si>
  <si>
    <t>RHOS</t>
  </si>
  <si>
    <t>Holocaust Studies</t>
  </si>
  <si>
    <t>RILL</t>
  </si>
  <si>
    <t>Innovation in Language Learning and Teaching</t>
  </si>
  <si>
    <t>RBEB</t>
  </si>
  <si>
    <t>International Journal of Bilingual Education and Bilingualism</t>
  </si>
  <si>
    <t>RMJM</t>
  </si>
  <si>
    <t>International Journal of Multilingualism</t>
  </si>
  <si>
    <t>RPDM</t>
  </si>
  <si>
    <t>International Journal of Performance Arts and Digital Media</t>
  </si>
  <si>
    <t>RITR</t>
  </si>
  <si>
    <t>International Journal of Training Research</t>
  </si>
  <si>
    <t>HMRJ</t>
  </si>
  <si>
    <t>International Multilingual Research Journal</t>
  </si>
  <si>
    <t>RJBE</t>
  </si>
  <si>
    <t>Journal of Biological Education</t>
  </si>
  <si>
    <t>UJCC</t>
  </si>
  <si>
    <t>Journal of College and Character</t>
  </si>
  <si>
    <t>UCRL</t>
  </si>
  <si>
    <t>Journal of College Reading and Learning</t>
  </si>
  <si>
    <t>UJDL</t>
  </si>
  <si>
    <t>Journal of Digital Learning in Teacher Education</t>
  </si>
  <si>
    <t>VJEB</t>
  </si>
  <si>
    <t>Journal of Education for Business</t>
  </si>
  <si>
    <t>UJRD</t>
  </si>
  <si>
    <t>Journal of Physical Education Recreation &amp; Dance</t>
  </si>
  <si>
    <t>UJRC</t>
  </si>
  <si>
    <t>Journal of Research in Childhood Education</t>
  </si>
  <si>
    <t>UARP</t>
  </si>
  <si>
    <t>Journal of Student Affairs Research and Practice</t>
  </si>
  <si>
    <t>RBSP</t>
  </si>
  <si>
    <t>Journal of the British Society for Phenomenology</t>
  </si>
  <si>
    <t>UKDR</t>
  </si>
  <si>
    <t>Kappa Delta Pi Record</t>
  </si>
  <si>
    <t>RMLI</t>
  </si>
  <si>
    <t>Language &amp; Intercultural Communication</t>
  </si>
  <si>
    <t>RAAGP</t>
  </si>
  <si>
    <t>CRESP</t>
  </si>
  <si>
    <t>RILW</t>
  </si>
  <si>
    <t>Indian Law Review</t>
  </si>
  <si>
    <t>RJCJ</t>
  </si>
  <si>
    <t>Journal of Crime and Justice</t>
  </si>
  <si>
    <t>RJML</t>
  </si>
  <si>
    <t>Journal of Media Law</t>
  </si>
  <si>
    <t>RPIL</t>
  </si>
  <si>
    <t>Journal of Private International Law</t>
  </si>
  <si>
    <t>RJPN</t>
  </si>
  <si>
    <t>Jurisprudence</t>
  </si>
  <si>
    <t>RKLJ</t>
  </si>
  <si>
    <t>King's Law Journal</t>
  </si>
  <si>
    <t>RJLP</t>
  </si>
  <si>
    <t>Journal of Legal Pluralism and Unofficial Law</t>
  </si>
  <si>
    <t>YJMT</t>
  </si>
  <si>
    <t>Journal of Manual &amp; Manipulative Therapy</t>
  </si>
  <si>
    <t>TAFZ</t>
  </si>
  <si>
    <t>African Zoology</t>
  </si>
  <si>
    <t>UCRY</t>
  </si>
  <si>
    <t>Cryptologia</t>
  </si>
  <si>
    <t>TDIA</t>
  </si>
  <si>
    <t>Diatom Research</t>
  </si>
  <si>
    <t>TFTL</t>
  </si>
  <si>
    <t>Forests Trees and Livelihoods</t>
  </si>
  <si>
    <t>TINF</t>
  </si>
  <si>
    <t>INFOR: Information Systems and Operational Research</t>
  </si>
  <si>
    <t>TAGS</t>
  </si>
  <si>
    <t>International Journal of Agricultural Sustainability</t>
  </si>
  <si>
    <t>UJHE</t>
  </si>
  <si>
    <t>American Journal of Health Education</t>
  </si>
  <si>
    <t>RARC</t>
  </si>
  <si>
    <t>American Review of Canadian Studies</t>
  </si>
  <si>
    <t>RASP</t>
  </si>
  <si>
    <t xml:space="preserve">Curriculum Studies in Health and Physical Education </t>
  </si>
  <si>
    <t>RENC</t>
  </si>
  <si>
    <t>Environmental Communication</t>
  </si>
  <si>
    <t>RJUS</t>
  </si>
  <si>
    <t>International Journal of Urban Sciences</t>
  </si>
  <si>
    <t>S.no.</t>
  </si>
  <si>
    <t>UVAO</t>
  </si>
  <si>
    <t>Victims &amp; Offenders</t>
  </si>
  <si>
    <t>Women &amp; Criminal Justice</t>
  </si>
  <si>
    <t>WWCJ</t>
  </si>
  <si>
    <t>TCWR</t>
  </si>
  <si>
    <t>Canadian Water Resources Journal / Revue Canadienne des Ressources Hydriques</t>
  </si>
  <si>
    <t>UHSE</t>
  </si>
  <si>
    <t>IISE Transactions on Healthcare Systems Engineering</t>
  </si>
  <si>
    <t>TIBI</t>
  </si>
  <si>
    <t>Intelligent Buildings International</t>
  </si>
  <si>
    <t>URL</t>
  </si>
  <si>
    <t>www.tandfonline.com/GACR</t>
  </si>
  <si>
    <t>www.tandfonline.com/RAED</t>
  </si>
  <si>
    <t>www.tandfonline.com/RABF</t>
  </si>
  <si>
    <t>www.tandfonline.com/RAIE</t>
  </si>
  <si>
    <t>www.tandfonline.com/SAGA</t>
  </si>
  <si>
    <t>www.tandfonline.com/SABO</t>
  </si>
  <si>
    <t>www.tandfonline.com/CALR</t>
  </si>
  <si>
    <t>www.tandfonline.com/TADL</t>
  </si>
  <si>
    <t>www.tandfonline.com/TADP</t>
  </si>
  <si>
    <t>www.tandfonline.com/UAST</t>
  </si>
  <si>
    <t>www.tandfonline.com/RABD</t>
  </si>
  <si>
    <t>www.tandfonline.com/CAFI</t>
  </si>
  <si>
    <t>www.tandfonline.com/TAAS</t>
  </si>
  <si>
    <t>www.tandfonline.com/THER</t>
  </si>
  <si>
    <t>www.tandfonline.com/TAMS</t>
  </si>
  <si>
    <t>www.tandfonline.com/TARF</t>
  </si>
  <si>
    <t>www.tandfonline.com/UAFS</t>
  </si>
  <si>
    <t>www.tandfonline.com/CAST</t>
  </si>
  <si>
    <t>www.tandfonline.com/CAMH</t>
  </si>
  <si>
    <t>www.tandfonline.com/NANC</t>
  </si>
  <si>
    <t>www.tandfonline.com/WJSA</t>
  </si>
  <si>
    <t>www.tandfonline.com/CAIC</t>
  </si>
  <si>
    <t>www.tandfonline.com/TALC</t>
  </si>
  <si>
    <t>www.tandfonline.com/CALM</t>
  </si>
  <si>
    <t>www.tandfonline.com/RACH</t>
  </si>
  <si>
    <t>www.tandfonline.com/HAJD</t>
  </si>
  <si>
    <t>www.tandfonline.com/UAFT</t>
  </si>
  <si>
    <t>www.tandfonline.com/FANC</t>
  </si>
  <si>
    <t>www.tandfonline.com/LANL</t>
  </si>
  <si>
    <t>www.tandfonline.com/CANG</t>
  </si>
  <si>
    <t>www.tandfonline.com/LABT</t>
  </si>
  <si>
    <t>www.tandfonline.com/RAAGP</t>
  </si>
  <si>
    <t>www.tandfonline.com/CANF</t>
  </si>
  <si>
    <t>www.tandfonline.com/CANM</t>
  </si>
  <si>
    <t>www.tandfonline.com/GASC</t>
  </si>
  <si>
    <t>www.tandfonline.com/PAPH</t>
  </si>
  <si>
    <t>www.tandfonline.com/GAPA</t>
  </si>
  <si>
    <t>www.tandfonline.com/HADS</t>
  </si>
  <si>
    <t>www.tandfonline.com/RAEC</t>
  </si>
  <si>
    <t>www.tandfonline.com/RAEL</t>
  </si>
  <si>
    <t>www.tandfonline.com/UEEC</t>
  </si>
  <si>
    <t>www.tandfonline.com/RAMF</t>
  </si>
  <si>
    <t>www.tandfonline.com/HAME</t>
  </si>
  <si>
    <t>www.tandfonline.com/LAPS</t>
  </si>
  <si>
    <t>www.tandfonline.com/UAQM</t>
  </si>
  <si>
    <t>www.tandfonline.com/NAQI</t>
  </si>
  <si>
    <t>www.tandfonline.com/RATR</t>
  </si>
  <si>
    <t>www.tandfonline.com/GAGS</t>
  </si>
  <si>
    <t>www.tandfonline.com/GAAN</t>
  </si>
  <si>
    <t>www.tandfonline.com/GAPP</t>
  </si>
  <si>
    <t>www.tandfonline.com/USUI</t>
  </si>
  <si>
    <t>www.tandfonline.com/RARD</t>
  </si>
  <si>
    <t>www.tandfonline.com/UASR</t>
  </si>
  <si>
    <t>www.tandfonline.com/FAPB</t>
  </si>
  <si>
    <t>www.tandfonline.com/CAPE</t>
  </si>
  <si>
    <t>www.tandfonline.com/RPLR</t>
  </si>
  <si>
    <t>www.tandfonline.com/CAPR</t>
  </si>
  <si>
    <t>www.tandfonline.com/RAAF</t>
  </si>
  <si>
    <t>www.tandfonline.com/CAET</t>
  </si>
  <si>
    <t>www.tandfonline.com/RAJC</t>
  </si>
  <si>
    <t>www.tandfonline.com/RASI</t>
  </si>
  <si>
    <t>www.tandfonline.com/CASP</t>
  </si>
  <si>
    <t>www.tandfonline.com/RAPS</t>
  </si>
  <si>
    <t>www.tandfonline.com/CASR</t>
  </si>
  <si>
    <t>www.tandfonline.com/CAPJ</t>
  </si>
  <si>
    <t>www.tandfonline.com/CAEH</t>
  </si>
  <si>
    <t>www.tandfonline.com/CAIE</t>
  </si>
  <si>
    <t>www.tandfonline.com/UATY</t>
  </si>
  <si>
    <t>www.tandfonline.com/FAST</t>
  </si>
  <si>
    <t>www.tandfonline.com/HAJC</t>
  </si>
  <si>
    <t>www.tandfonline.com/RJAS</t>
  </si>
  <si>
    <t>www.tandfonline.com/RAHD</t>
  </si>
  <si>
    <t>www.tandfonline.com/RFEM</t>
  </si>
  <si>
    <t>www.tandfonline.com/CAFS</t>
  </si>
  <si>
    <t>www.tandfonline.com/CAGE</t>
  </si>
  <si>
    <t>www.tandfonline.com/RAHS</t>
  </si>
  <si>
    <t>www.tandfonline.com/TAJE</t>
  </si>
  <si>
    <t>www.tandfonline.com/TAJF</t>
  </si>
  <si>
    <t>www.tandfonline.com/CAJI</t>
  </si>
  <si>
    <t>www.tandfonline.com/RALD</t>
  </si>
  <si>
    <t>www.tandfonline.com/CAJL</t>
  </si>
  <si>
    <t>www.tandfonline.com/CAJP</t>
  </si>
  <si>
    <t>www.tandfonline.com/RASW</t>
  </si>
  <si>
    <t>www.tandfonline.com/CAVP</t>
  </si>
  <si>
    <t>www.tandfonline.com/HBAS</t>
  </si>
  <si>
    <t>www.tandfonline.com/UJHE</t>
  </si>
  <si>
    <t>www.tandfonline.com/HBSM</t>
  </si>
  <si>
    <t>www.tandfonline.com/TBIT</t>
  </si>
  <si>
    <t>www.tandfonline.com/CBST</t>
  </si>
  <si>
    <t>www.tandfonline.com/GBIF</t>
  </si>
  <si>
    <t>www.tandfonline.com/NBRR</t>
  </si>
  <si>
    <t>www.tandfonline.com/BBRM</t>
  </si>
  <si>
    <t>www.tandfonline.com/TBMD</t>
  </si>
  <si>
    <t>www.tandfonline.com/RBJH</t>
  </si>
  <si>
    <t>www.tandfonline.com/CBJG</t>
  </si>
  <si>
    <t>www.tandfonline.com/CBJM</t>
  </si>
  <si>
    <t>www.tandfonline.com/CBRE</t>
  </si>
  <si>
    <t>www.tandfonline.com/CBSE</t>
  </si>
  <si>
    <t>www.tandfonline.com/CBPS</t>
  </si>
  <si>
    <t>www.tandfonline.com/TBSH</t>
  </si>
  <si>
    <t>www.tandfonline.com/RBRI</t>
  </si>
  <si>
    <t>www.tandfonline.com/CBIE</t>
  </si>
  <si>
    <t>www.tandfonline.com/CCJE</t>
  </si>
  <si>
    <t>www.tandfonline.com/CCAM</t>
  </si>
  <si>
    <t>www.tandfonline.com/TCJP</t>
  </si>
  <si>
    <t>www.tandfonline.com/RCNS</t>
  </si>
  <si>
    <t>www.tandfonline.com/LCTR</t>
  </si>
  <si>
    <t>www.tandfonline.com/CCAS</t>
  </si>
  <si>
    <t>www.tandfonline.com/CCEN</t>
  </si>
  <si>
    <t>www.tandfonline.com/GCHE</t>
  </si>
  <si>
    <t>www.tandfonline.com/CCCP</t>
  </si>
  <si>
    <t>www.tandfonline.com/NCNY</t>
  </si>
  <si>
    <t>www.tandfonline.com/CCHG</t>
  </si>
  <si>
    <t>www.tandfonline.com/HCHC</t>
  </si>
  <si>
    <t>www.tandfonline.com/RCEJ</t>
  </si>
  <si>
    <t>www.tandfonline.com/RCSW</t>
  </si>
  <si>
    <t>www.tandfonline.com/RCJC</t>
  </si>
  <si>
    <t>www.tandfonline.com/UCHE</t>
  </si>
  <si>
    <t>www.tandfonline.com/CCST</t>
  </si>
  <si>
    <t>www.tandfonline.com/CCIT</t>
  </si>
  <si>
    <t>www.tandfonline.com/GCEE</t>
  </si>
  <si>
    <t>www.tandfonline.com/FCIV</t>
  </si>
  <si>
    <t>www.tandfonline.com/RCOA</t>
  </si>
  <si>
    <t>www.tandfonline.com/UCMG</t>
  </si>
  <si>
    <t>www.tandfonline.com/PCEM</t>
  </si>
  <si>
    <t>www.tandfonline.com/HCGI</t>
  </si>
  <si>
    <t>www.tandfonline.com/SBEH</t>
  </si>
  <si>
    <t>www.tandfonline.com/PCNP</t>
  </si>
  <si>
    <t>www.tandfonline.com/PCGN</t>
  </si>
  <si>
    <t>www.tandfonline.com/FCWH</t>
  </si>
  <si>
    <t>www.tandfonline.com/CCLA</t>
  </si>
  <si>
    <t>www.tandfonline.com/GCIC</t>
  </si>
  <si>
    <t>www.tandfonline.com/RILW</t>
  </si>
  <si>
    <t>www.tandfonline.com/RCCC</t>
  </si>
  <si>
    <t>www.tandfonline.com/HCBQ</t>
  </si>
  <si>
    <t>www.tandfonline.com/HCLW</t>
  </si>
  <si>
    <t>www.tandfonline.com/RCMM</t>
  </si>
  <si>
    <t>www.tandfonline.com/RCST</t>
  </si>
  <si>
    <t>www.tandfonline.com/RCMT</t>
  </si>
  <si>
    <t>www.tandfonline.com/LAGB</t>
  </si>
  <si>
    <t>www.tandfonline.com/LPDE</t>
  </si>
  <si>
    <t>www.tandfonline.com/LCSS</t>
  </si>
  <si>
    <t>www.tandfonline.com/LSSP</t>
  </si>
  <si>
    <t>www.tandfonline.com/LSTA</t>
  </si>
  <si>
    <t>www.tandfonline.com/RARC</t>
  </si>
  <si>
    <t>www.tandfonline.com/UCJC</t>
  </si>
  <si>
    <t>www.tandfonline.com/CCWF</t>
  </si>
  <si>
    <t>www.tandfonline.com/CCED</t>
  </si>
  <si>
    <t>www.tandfonline.com/UCST</t>
  </si>
  <si>
    <t>www.tandfonline.com/CCOM</t>
  </si>
  <si>
    <t>www.tandfonline.com/GCOV</t>
  </si>
  <si>
    <t>www.tandfonline.com/NCAL</t>
  </si>
  <si>
    <t>www.tandfonline.com/NCSE</t>
  </si>
  <si>
    <t>www.tandfonline.com/CCSD</t>
  </si>
  <si>
    <t>www.tandfonline.com/RCME</t>
  </si>
  <si>
    <t>www.tandfonline.com/GCMC</t>
  </si>
  <si>
    <t>www.tandfonline.com/FCBH</t>
  </si>
  <si>
    <t>www.tandfonline.com/RCBH</t>
  </si>
  <si>
    <t>www.tandfonline.com/GSIT</t>
  </si>
  <si>
    <t>www.tandfonline.com/GCJR</t>
  </si>
  <si>
    <t>www.tandfonline.com/RJCJ</t>
  </si>
  <si>
    <t>www.tandfonline.com/GCMR</t>
  </si>
  <si>
    <t>www.tandfonline.com/TCPH</t>
  </si>
  <si>
    <t>www.tandfonline.com/CCPO</t>
  </si>
  <si>
    <t>www.tandfonline.com/FCSP</t>
  </si>
  <si>
    <t>www.tandfonline.com/RSOC</t>
  </si>
  <si>
    <t>www.tandfonline.com/CCSA</t>
  </si>
  <si>
    <t>www.tandfonline.com/GCTR</t>
  </si>
  <si>
    <t>www.tandfonline.com/CCON</t>
  </si>
  <si>
    <t>www.tandfonline.com/CCPQ</t>
  </si>
  <si>
    <t>www.tandfonline.com/HCRJ</t>
  </si>
  <si>
    <t>www.tandfonline.com/GJUP</t>
  </si>
  <si>
    <t>www.tandfonline.com/RJML</t>
  </si>
  <si>
    <t>www.tandfonline.com/RCRA</t>
  </si>
  <si>
    <t>www.tandfonline.com/RCDS</t>
  </si>
  <si>
    <t>www.tandfonline.com/CCPH</t>
  </si>
  <si>
    <t>www.tandfonline.com/RCRI</t>
  </si>
  <si>
    <t>www.tandfonline.com/FCRI</t>
  </si>
  <si>
    <t>www.tandfonline.com/BATC</t>
  </si>
  <si>
    <t>www.tandfonline.com/BEST</t>
  </si>
  <si>
    <t>www.tandfonline.com/BFSN</t>
  </si>
  <si>
    <t>www.tandfonline.com/BPTS</t>
  </si>
  <si>
    <t>www.tandfonline.com/BSMS</t>
  </si>
  <si>
    <t>www.tandfonline.com/RCSE</t>
  </si>
  <si>
    <t>www.tandfonline.com/RCSM</t>
  </si>
  <si>
    <t>www.tandfonline.com/RTER</t>
  </si>
  <si>
    <t>www.tandfonline.com/RCSO</t>
  </si>
  <si>
    <t>www.tandfonline.com/GCRY</t>
  </si>
  <si>
    <t>www.tandfonline.com/RCUS</t>
  </si>
  <si>
    <t>www.tandfonline.com/CCUT</t>
  </si>
  <si>
    <t>www.tandfonline.com/GSCO</t>
  </si>
  <si>
    <t>www.tandfonline.com/RCAR</t>
  </si>
  <si>
    <t>www.tandfonline.com/TCHS</t>
  </si>
  <si>
    <t>www.tandfonline.com/RCTC</t>
  </si>
  <si>
    <t>www.tandfonline.com/LDNC</t>
  </si>
  <si>
    <t>www.tandfonline.com/UDST</t>
  </si>
  <si>
    <t>www.tandfonline.com/GDPE</t>
  </si>
  <si>
    <t>www.tandfonline.com/CDAN</t>
  </si>
  <si>
    <t>www.tandfonline.com/FDEF</t>
  </si>
  <si>
    <t>www.tandfonline.com/FDEM</t>
  </si>
  <si>
    <t>www.tandfonline.com/CDIP</t>
  </si>
  <si>
    <t>www.tandfonline.com/CDSA</t>
  </si>
  <si>
    <t>www.tandfonline.com/HDVN</t>
  </si>
  <si>
    <t>www.tandfonline.com/UDBH</t>
  </si>
  <si>
    <t>www.tandfonline.com/RPIL</t>
  </si>
  <si>
    <t>www.tandfonline.com/NDCR</t>
  </si>
  <si>
    <t>www.tandfonline.com/FDPS</t>
  </si>
  <si>
    <t>www.tandfonline.com/CDSO</t>
  </si>
  <si>
    <t>www.tandfonline.com/HDSP</t>
  </si>
  <si>
    <t>www.tandfonline.com/CDIS</t>
  </si>
  <si>
    <t>www.tandfonline.com/CDIE</t>
  </si>
  <si>
    <t>www.tandfonline.com/CDSS</t>
  </si>
  <si>
    <t>www.tandfonline.com/RDAC</t>
  </si>
  <si>
    <t>www.tandfonline.com/GECD</t>
  </si>
  <si>
    <t>www.tandfonline.com/HEED</t>
  </si>
  <si>
    <t>www.tandfonline.com/REPV</t>
  </si>
  <si>
    <t>www.tandfonline.com/CEYE</t>
  </si>
  <si>
    <t>www.tandfonline.com/FEEJ</t>
  </si>
  <si>
    <t>www.tandfonline.com/UEDI</t>
  </si>
  <si>
    <t>www.tandfonline.com/HECO</t>
  </si>
  <si>
    <t>www.tandfonline.com/GEFN</t>
  </si>
  <si>
    <t>www.tandfonline.com/LECR</t>
  </si>
  <si>
    <t>www.tandfonline.com/CESR</t>
  </si>
  <si>
    <t>www.tandfonline.com/GEIN</t>
  </si>
  <si>
    <t>www.tandfonline.com/RESO</t>
  </si>
  <si>
    <t>www.tandfonline.com/UEDP</t>
  </si>
  <si>
    <t>www.tandfonline.com/RETT</t>
  </si>
  <si>
    <t>www.tandfonline.com/CEDE</t>
  </si>
  <si>
    <t>www.tandfonline.com/REAC</t>
  </si>
  <si>
    <t>www.tandfonline.com/HEDA</t>
  </si>
  <si>
    <t>www.tandfonline.com/UEDG</t>
  </si>
  <si>
    <t>www.tandfonline.com/REMI</t>
  </si>
  <si>
    <t>www.tandfonline.com/HEDP</t>
  </si>
  <si>
    <t>www.tandfonline.com/CEDP</t>
  </si>
  <si>
    <t>www.tandfonline.com/CEPP</t>
  </si>
  <si>
    <t>www.tandfonline.com/RERE</t>
  </si>
  <si>
    <t>www.tandfonline.com/NERE</t>
  </si>
  <si>
    <t>www.tandfonline.com/CEDR</t>
  </si>
  <si>
    <t>www.tandfonline.com/CEDS</t>
  </si>
  <si>
    <t>www.tandfonline.com/UEMG</t>
  </si>
  <si>
    <t>www.tandfonline.com/REBD</t>
  </si>
  <si>
    <t>www.tandfonline.com/UESO</t>
  </si>
  <si>
    <t>www.tandfonline.com/UESB</t>
  </si>
  <si>
    <t>www.tandfonline.com/GENO</t>
  </si>
  <si>
    <t>www.tandfonline.com/TEST</t>
  </si>
  <si>
    <t>www.tandfonline.com/NEST</t>
  </si>
  <si>
    <t>www.tandfonline.com/TEIS</t>
  </si>
  <si>
    <t>www.tandfonline.com/TEPN</t>
  </si>
  <si>
    <t>www.tandfonline.com/BECJ</t>
  </si>
  <si>
    <t>www.tandfonline.com/CEER</t>
  </si>
  <si>
    <t>www.tandfonline.com/UENF</t>
  </si>
  <si>
    <t>www.tandfonline.com/FENP</t>
  </si>
  <si>
    <t>www.tandfonline.com/UEEE</t>
  </si>
  <si>
    <t>www.tandfonline.com/TERG</t>
  </si>
  <si>
    <t>www.tandfonline.com/HEBH</t>
  </si>
  <si>
    <t>www.tandfonline.com/CEAE</t>
  </si>
  <si>
    <t>www.tandfonline.com/CEPE</t>
  </si>
  <si>
    <t>www.tandfonline.com/RERS</t>
  </si>
  <si>
    <t>www.tandfonline.com/CETH</t>
  </si>
  <si>
    <t>www.tandfonline.com/REMF</t>
  </si>
  <si>
    <t>www.tandfonline.com/RENO</t>
  </si>
  <si>
    <t>www.tandfonline.com/RETN</t>
  </si>
  <si>
    <t>www.tandfonline.com/TEEE</t>
  </si>
  <si>
    <t>www.tandfonline.com/RECR</t>
  </si>
  <si>
    <t>www.tandfonline.com/PEDP</t>
  </si>
  <si>
    <t>www.tandfonline.com/CEEE</t>
  </si>
  <si>
    <t>www.tandfonline.com/NEJE</t>
  </si>
  <si>
    <t>www.tandfonline.com/TEJP</t>
  </si>
  <si>
    <t>www.tandfonline.com/REJP</t>
  </si>
  <si>
    <t>www.tandfonline.com/CESW</t>
  </si>
  <si>
    <t>www.tandfonline.com/REJS</t>
  </si>
  <si>
    <t>www.tandfonline.com/TEJS</t>
  </si>
  <si>
    <t>www.tandfonline.com/CETE</t>
  </si>
  <si>
    <t>www.tandfonline.com/REJH</t>
  </si>
  <si>
    <t>www.tandfonline.com/PEWO</t>
  </si>
  <si>
    <t>www.tandfonline.com/CEPS</t>
  </si>
  <si>
    <t>www.tandfonline.com/CERH</t>
  </si>
  <si>
    <t>www.tandfonline.com/PERS</t>
  </si>
  <si>
    <t>www.tandfonline.com/GERR</t>
  </si>
  <si>
    <t>www.tandfonline.com/FEUS</t>
  </si>
  <si>
    <t>www.tandfonline.com/RESM</t>
  </si>
  <si>
    <t>www.tandfonline.com/CEAS</t>
  </si>
  <si>
    <t>www.tandfonline.com/HEXC</t>
  </si>
  <si>
    <t>www.tandfonline.com/UEAR</t>
  </si>
  <si>
    <t>www.tandfonline.com/UEHT</t>
  </si>
  <si>
    <t>www.tandfonline.com/RFEC</t>
  </si>
  <si>
    <t>www.tandfonline.com/RFMS</t>
  </si>
  <si>
    <t>www.tandfonline.com/GFEL</t>
  </si>
  <si>
    <t>www.tandfonline.com/UFIO</t>
  </si>
  <si>
    <t>www.tandfonline.com/RFOL</t>
  </si>
  <si>
    <t>www.tandfonline.com/GFOF</t>
  </si>
  <si>
    <t>www.tandfonline.com/TAFZ</t>
  </si>
  <si>
    <t>www.tandfonline.com/LFBT</t>
  </si>
  <si>
    <t>www.tandfonline.com/LFRI</t>
  </si>
  <si>
    <t>www.tandfonline.com/TFWS</t>
  </si>
  <si>
    <t>www.tandfonline.com/UCRY</t>
  </si>
  <si>
    <t>www.tandfonline.com/LFNN</t>
  </si>
  <si>
    <t>www.tandfonline.com/CGDE</t>
  </si>
  <si>
    <t>www.tandfonline.com/CGEE</t>
  </si>
  <si>
    <t>www.tandfonline.com/CGPC</t>
  </si>
  <si>
    <t>www.tandfonline.com/TGEI</t>
  </si>
  <si>
    <t>www.tandfonline.com/TGEO</t>
  </si>
  <si>
    <t>www.tandfonline.com/UGMB</t>
  </si>
  <si>
    <t>www.tandfonline.com/GGAF</t>
  </si>
  <si>
    <t>www.tandfonline.com/FGEO</t>
  </si>
  <si>
    <t>www.tandfonline.com/NGRK</t>
  </si>
  <si>
    <t>www.tandfonline.com/FGRP</t>
  </si>
  <si>
    <t>www.tandfonline.com/SGFF</t>
  </si>
  <si>
    <t>www.tandfonline.com/CPAR</t>
  </si>
  <si>
    <t>www.tandfonline.com/FGLC</t>
  </si>
  <si>
    <t>www.tandfonline.com/RGER</t>
  </si>
  <si>
    <t>www.tandfonline.com/RGPH</t>
  </si>
  <si>
    <t>www.tandfonline.com/CGSJ</t>
  </si>
  <si>
    <t>www.tandfonline.com/CGSE</t>
  </si>
  <si>
    <t>www.tandfonline.com/RGLO</t>
  </si>
  <si>
    <t>www.tandfonline.com/SGRA</t>
  </si>
  <si>
    <t>www.tandfonline.com/RLAW</t>
  </si>
  <si>
    <t>www.tandfonline.com/UHCW</t>
  </si>
  <si>
    <t>www.tandfonline.com/HHTH</t>
  </si>
  <si>
    <t>www.tandfonline.com/CHRS</t>
  </si>
  <si>
    <t>www.tandfonline.com/CHAS</t>
  </si>
  <si>
    <t>www.tandfonline.com/GHPR</t>
  </si>
  <si>
    <t>www.tandfonline.com/CHER</t>
  </si>
  <si>
    <t>www.tandfonline.com/GHBI</t>
  </si>
  <si>
    <t>www.tandfonline.com/CHJF</t>
  </si>
  <si>
    <t>www.tandfonline.com/GHAT</t>
  </si>
  <si>
    <t>www.tandfonline.com/GHAN</t>
  </si>
  <si>
    <t>www.tandfonline.com/THPL</t>
  </si>
  <si>
    <t>www.tandfonline.com/THED</t>
  </si>
  <si>
    <t>www.tandfonline.com/THPH</t>
  </si>
  <si>
    <t>www.tandfonline.com/CHOS</t>
  </si>
  <si>
    <t>www.tandfonline.com/SHOU</t>
  </si>
  <si>
    <t>www.tandfonline.com/UHJC</t>
  </si>
  <si>
    <t>www.tandfonline.com/BHER</t>
  </si>
  <si>
    <t>www.tandfonline.com/UHDW</t>
  </si>
  <si>
    <t>www.tandfonline.com/HHUP</t>
  </si>
  <si>
    <t>www.tandfonline.com/RHRD</t>
  </si>
  <si>
    <t>www.tandfonline.com/THSJ</t>
  </si>
  <si>
    <t>www.tandfonline.com/SIBS</t>
  </si>
  <si>
    <t>www.tandfonline.com/GICH</t>
  </si>
  <si>
    <t>www.tandfonline.com/GIDE</t>
  </si>
  <si>
    <t>www.tandfonline.com/HIDN</t>
  </si>
  <si>
    <t>www.tandfonline.com/RIMU</t>
  </si>
  <si>
    <t>www.tandfonline.com/FIMM</t>
  </si>
  <si>
    <t>www.tandfonline.com/FIND</t>
  </si>
  <si>
    <t>www.tandfonline.com/CIMW</t>
  </si>
  <si>
    <t>www.tandfonline.com/CIAI</t>
  </si>
  <si>
    <t>www.tandfonline.com/RIOB</t>
  </si>
  <si>
    <t>www.tandfonline.com/CICT</t>
  </si>
  <si>
    <t>www.tandfonline.com/RJPN</t>
  </si>
  <si>
    <t>www.tandfonline.com/UISS</t>
  </si>
  <si>
    <t>www.tandfonline.com/UISM</t>
  </si>
  <si>
    <t>www.tandfonline.com/TITD</t>
  </si>
  <si>
    <t>www.tandfonline.com/CIEJ</t>
  </si>
  <si>
    <t>www.tandfonline.com/RIIE</t>
  </si>
  <si>
    <t>www.tandfonline.com/SINQ</t>
  </si>
  <si>
    <t>www.tandfonline.com/LIST</t>
  </si>
  <si>
    <t>www.tandfonline.com/GITR</t>
  </si>
  <si>
    <t>www.tandfonline.com/GINF</t>
  </si>
  <si>
    <t>www.tandfonline.com/RIHR</t>
  </si>
  <si>
    <t>www.tandfonline.com/FINT</t>
  </si>
  <si>
    <t>www.tandfonline.com/NILE</t>
  </si>
  <si>
    <t>www.tandfonline.com/RIAC</t>
  </si>
  <si>
    <t>www.tandfonline.com/CEJI</t>
  </si>
  <si>
    <t>www.tandfonline.com/RIEJ</t>
  </si>
  <si>
    <t>www.tandfonline.com/RFJP</t>
  </si>
  <si>
    <t>www.tandfonline.com/SPSY</t>
  </si>
  <si>
    <t>www.tandfonline.com/RIGS</t>
  </si>
  <si>
    <t>www.tandfonline.com/TIGR</t>
  </si>
  <si>
    <t>www.tandfonline.com/GINI</t>
  </si>
  <si>
    <t>www.tandfonline.com/RIJA</t>
  </si>
  <si>
    <t>www.tandfonline.com/UCME</t>
  </si>
  <si>
    <t>www.tandfonline.com/HJPR</t>
  </si>
  <si>
    <t>www.tandfonline.com/RJSC</t>
  </si>
  <si>
    <t>www.tandfonline.com/TACA</t>
  </si>
  <si>
    <t>www.tandfonline.com/UARC</t>
  </si>
  <si>
    <t>www.tandfonline.com/RART</t>
  </si>
  <si>
    <t>www.tandfonline.com/CIJC</t>
  </si>
  <si>
    <t>www.tandfonline.com/NHYP</t>
  </si>
  <si>
    <t>www.tandfonline.com/RCAC</t>
  </si>
  <si>
    <t>www.tandfonline.com/GCUL</t>
  </si>
  <si>
    <t>www.tandfonline.com/CIJD</t>
  </si>
  <si>
    <t>www.tandfonline.com/CIEY</t>
  </si>
  <si>
    <t>www.tandfonline.com/GEAC</t>
  </si>
  <si>
    <t>www.tandfonline.com/CIJE</t>
  </si>
  <si>
    <t>www.tandfonline.com/GENV</t>
  </si>
  <si>
    <t>www.tandfonline.com/TFDT</t>
  </si>
  <si>
    <t>www.tandfonline.com/TDIA</t>
  </si>
  <si>
    <t>www.tandfonline.com/TFTL</t>
  </si>
  <si>
    <t>www.tandfonline.com/RJHS</t>
  </si>
  <si>
    <t>www.tandfonline.com/REUJ</t>
  </si>
  <si>
    <t>www.tandfonline.com/RIJH</t>
  </si>
  <si>
    <t>www.tandfonline.com/TIED</t>
  </si>
  <si>
    <t>www.tandfonline.com/UJIC</t>
  </si>
  <si>
    <t>www.tandfonline.com/TEDL</t>
  </si>
  <si>
    <t>www.tandfonline.com/TLED</t>
  </si>
  <si>
    <t>www.tandfonline.com/HIJL</t>
  </si>
  <si>
    <t>www.tandfonline.com/TMES</t>
  </si>
  <si>
    <t>www.tandfonline.com/GPAA</t>
  </si>
  <si>
    <t>www.tandfonline.com/GPAV</t>
  </si>
  <si>
    <t>www.tandfonline.com/TTPM</t>
  </si>
  <si>
    <t>www.tandfonline.com/RIPH</t>
  </si>
  <si>
    <t>www.tandfonline.com/BIJP</t>
  </si>
  <si>
    <t>www.tandfonline.com/GPAC</t>
  </si>
  <si>
    <t>www.tandfonline.com/LPAD</t>
  </si>
  <si>
    <t>www.tandfonline.com/TQSE</t>
  </si>
  <si>
    <t>www.tandfonline.com/CWSE</t>
  </si>
  <si>
    <t>www.tandfonline.com/RSED</t>
  </si>
  <si>
    <t>www.tandfonline.com/TSRM</t>
  </si>
  <si>
    <t>www.tandfonline.com/GSOL</t>
  </si>
  <si>
    <t>www.tandfonline.com/HIJT</t>
  </si>
  <si>
    <t>www.tandfonline.com/CIJB</t>
  </si>
  <si>
    <t>www.tandfonline.com/FHSP</t>
  </si>
  <si>
    <t>www.tandfonline.com/CIJL</t>
  </si>
  <si>
    <t>www.tandfonline.com/RKLJ</t>
  </si>
  <si>
    <t>www.tandfonline.com/WIJV</t>
  </si>
  <si>
    <t>www.tandfonline.com/CIJW</t>
  </si>
  <si>
    <t>www.tandfonline.com/HIJM</t>
  </si>
  <si>
    <t>www.tandfonline.com/FINP</t>
  </si>
  <si>
    <t>www.tandfonline.com/CIPS</t>
  </si>
  <si>
    <t>www.tandfonline.com/UPMJ</t>
  </si>
  <si>
    <t>www.tandfonline.com/RGEE</t>
  </si>
  <si>
    <t>www.tandfonline.com/CIRA</t>
  </si>
  <si>
    <t>www.tandfonline.com/CIRL</t>
  </si>
  <si>
    <t>www.tandfonline.com/RJLP</t>
  </si>
  <si>
    <t>www.tandfonline.com/RIRR</t>
  </si>
  <si>
    <t>www.tandfonline.com/CIRS</t>
  </si>
  <si>
    <t>www.tandfonline.com/RIRS</t>
  </si>
  <si>
    <t>www.tandfonline.com/TRPC</t>
  </si>
  <si>
    <t>www.tandfonline.com/RSPE</t>
  </si>
  <si>
    <t>www.tandfonline.com/RISS</t>
  </si>
  <si>
    <t>www.tandfonline.com/CISP</t>
  </si>
  <si>
    <t>www.tandfonline.com/RIIJ</t>
  </si>
  <si>
    <t>www.tandfonline.com/RIES</t>
  </si>
  <si>
    <t>www.tandfonline.com/FIPS</t>
  </si>
  <si>
    <t>www.tandfonline.com/CISR</t>
  </si>
  <si>
    <t>www.tandfonline.com/CICM</t>
  </si>
  <si>
    <t>www.tandfonline.com/GIEH</t>
  </si>
  <si>
    <t>www.tandfonline.com/FISA</t>
  </si>
  <si>
    <t>www.tandfonline.com/RJFO</t>
  </si>
  <si>
    <t>www.tandfonline.com/CJST</t>
  </si>
  <si>
    <t>www.tandfonline.com/RCUV</t>
  </si>
  <si>
    <t>www.tandfonline.com/USGW</t>
  </si>
  <si>
    <t>www.tandfonline.com/GADH</t>
  </si>
  <si>
    <t>www.tandfonline.com/RAOL</t>
  </si>
  <si>
    <t>www.tandfonline.com/CJAC</t>
  </si>
  <si>
    <t>www.tandfonline.com/WAFI</t>
  </si>
  <si>
    <t>www.tandfonline.com/WAGR</t>
  </si>
  <si>
    <t>www.tandfonline.com/HAAW</t>
  </si>
  <si>
    <t>www.tandfonline.com/WJAA</t>
  </si>
  <si>
    <t>www.tandfonline.com/RJAC</t>
  </si>
  <si>
    <t>www.tandfonline.com/WASR</t>
  </si>
  <si>
    <t>www.tandfonline.com/UASP</t>
  </si>
  <si>
    <t>www.tandfonline.com/CJAS</t>
  </si>
  <si>
    <t>www.tandfonline.com/WAFP</t>
  </si>
  <si>
    <t>www.tandfonline.com/GANP</t>
  </si>
  <si>
    <t>www.tandfonline.com/RAPP</t>
  </si>
  <si>
    <t>www.tandfonline.com/RJAU</t>
  </si>
  <si>
    <t>www.tandfonline.com/RBAL</t>
  </si>
  <si>
    <t>www.tandfonline.com/HBHF</t>
  </si>
  <si>
    <t>www.tandfonline.com/CJBV</t>
  </si>
  <si>
    <t>www.tandfonline.com/LBPS</t>
  </si>
  <si>
    <t>www.tandfonline.com/HBEM</t>
  </si>
  <si>
    <t>www.tandfonline.com/LCAR</t>
  </si>
  <si>
    <t>www.tandfonline.com/RJCM</t>
  </si>
  <si>
    <t>www.tandfonline.com/RJCP</t>
  </si>
  <si>
    <t>www.tandfonline.com/RCEA</t>
  </si>
  <si>
    <t>www.tandfonline.com/RCIS</t>
  </si>
  <si>
    <t>www.tandfonline.com/NCEN</t>
  </si>
  <si>
    <t>www.tandfonline.com/HJCD</t>
  </si>
  <si>
    <t>www.tandfonline.com/FCCP</t>
  </si>
  <si>
    <t>www.tandfonline.com/HCHN</t>
  </si>
  <si>
    <t>www.tandfonline.com/FCPA</t>
  </si>
  <si>
    <t>www.tandfonline.com/LTTY</t>
  </si>
  <si>
    <t>www.tandfonline.com/UPCY</t>
  </si>
  <si>
    <t>www.tandfonline.com/CJCA</t>
  </si>
  <si>
    <t>www.tandfonline.com/RJOC</t>
  </si>
  <si>
    <t>www.tandfonline.com/CDEB</t>
  </si>
  <si>
    <t>www.tandfonline.com/CJCC</t>
  </si>
  <si>
    <t>www.tandfonline.com/CJEA</t>
  </si>
  <si>
    <t>www.tandfonline.com/CJCR</t>
  </si>
  <si>
    <t>www.tandfonline.com/RCJE</t>
  </si>
  <si>
    <t>www.tandfonline.com/WCIM</t>
  </si>
  <si>
    <t>www.tandfonline.com/WCSC</t>
  </si>
  <si>
    <t>www.tandfonline.com/RJCE</t>
  </si>
  <si>
    <t>www.tandfonline.com/RJCG</t>
  </si>
  <si>
    <t>www.tandfonline.com/TCUS</t>
  </si>
  <si>
    <t>www.tandfonline.com/FJDS</t>
  </si>
  <si>
    <t>www.tandfonline.com/GDEA</t>
  </si>
  <si>
    <t>www.tandfonline.com/UJEC</t>
  </si>
  <si>
    <t>www.tandfonline.com/UEQE</t>
  </si>
  <si>
    <t>www.tandfonline.com/RJEC</t>
  </si>
  <si>
    <t>www.tandfonline.com/GPRE</t>
  </si>
  <si>
    <t>www.tandfonline.com/RECO</t>
  </si>
  <si>
    <t>www.tandfonline.com/CJEW</t>
  </si>
  <si>
    <t>www.tandfonline.com/HJSP</t>
  </si>
  <si>
    <t>www.tandfonline.com/CJET</t>
  </si>
  <si>
    <t>www.tandfonline.com/TEDP</t>
  </si>
  <si>
    <t>www.tandfonline.com/CJEH</t>
  </si>
  <si>
    <t>www.tandfonline.com/HEPC</t>
  </si>
  <si>
    <t>www.tandfonline.com/FBEP</t>
  </si>
  <si>
    <t>www.tandfonline.com/UEGM</t>
  </si>
  <si>
    <t>www.tandfonline.com/CJEP</t>
  </si>
  <si>
    <t>www.tandfonline.com/CJOE</t>
  </si>
  <si>
    <t>www.tandfonline.com/LESA</t>
  </si>
  <si>
    <t>www.tandfonline.com/LESB</t>
  </si>
  <si>
    <t>www.tandfonline.com/LESC</t>
  </si>
  <si>
    <t>www.tandfonline.com/CJMS</t>
  </si>
  <si>
    <t>www.tandfonline.com/GEUI</t>
  </si>
  <si>
    <t>www.tandfonline.com/RJPP</t>
  </si>
  <si>
    <t>www.tandfonline.com/TETA</t>
  </si>
  <si>
    <t>www.tandfonline.com/HJFC</t>
  </si>
  <si>
    <t>www.tandfonline.com/RJFP</t>
  </si>
  <si>
    <t>www.tandfonline.com/CJFH</t>
  </si>
  <si>
    <t>www.tandfonline.com/CJGS</t>
  </si>
  <si>
    <t>www.tandfonline.com/CJGR</t>
  </si>
  <si>
    <t>www.tandfonline.com/CJGH</t>
  </si>
  <si>
    <t>www.tandfonline.com/RJGE</t>
  </si>
  <si>
    <t>www.tandfonline.com/UHCM</t>
  </si>
  <si>
    <t>www.tandfonline.com/WHSM</t>
  </si>
  <si>
    <t>www.tandfonline.com/CJHE</t>
  </si>
  <si>
    <t>www.tandfonline.com/CJHD</t>
  </si>
  <si>
    <t>www.tandfonline.com/CJHR</t>
  </si>
  <si>
    <t>www.tandfonline.com/CJIL</t>
  </si>
  <si>
    <t>www.tandfonline.com/LJII</t>
  </si>
  <si>
    <t>www.tandfonline.com/FICH</t>
  </si>
  <si>
    <t>www.tandfonline.com/TJCI</t>
  </si>
  <si>
    <t>www.tandfonline.com/HICP</t>
  </si>
  <si>
    <t>www.tandfonline.com/WITP</t>
  </si>
  <si>
    <t>www.tandfonline.com/GITS</t>
  </si>
  <si>
    <t>www.tandfonline.com/RJIC</t>
  </si>
  <si>
    <t>www.tandfonline.com/CJIS</t>
  </si>
  <si>
    <t>www.tandfonline.com/RJII</t>
  </si>
  <si>
    <t>www.tandfonline.com/UWLP</t>
  </si>
  <si>
    <t>www.tandfonline.com/FJIH</t>
  </si>
  <si>
    <t>www.tandfonline.com/UJJE</t>
  </si>
  <si>
    <t>www.tandfonline.com/HLIE</t>
  </si>
  <si>
    <t>www.tandfonline.com/CJLA</t>
  </si>
  <si>
    <t>www.tandfonline.com/HJLE</t>
  </si>
  <si>
    <t>www.tandfonline.com/FLGH</t>
  </si>
  <si>
    <t>www.tandfonline.com/ULGM</t>
  </si>
  <si>
    <t>www.tandfonline.com/FJLS</t>
  </si>
  <si>
    <t>www.tandfonline.com/LJLC</t>
  </si>
  <si>
    <t>www.tandfonline.com/RJLS</t>
  </si>
  <si>
    <t>www.tandfonline.com/TLBS</t>
  </si>
  <si>
    <t>www.tandfonline.com/UPIL</t>
  </si>
  <si>
    <t>www.tandfonline.com/LMSA</t>
  </si>
  <si>
    <t>www.tandfonline.com/LMSB</t>
  </si>
  <si>
    <t>www.tandfonline.com/RJMC</t>
  </si>
  <si>
    <t>www.tandfonline.com/GMAS</t>
  </si>
  <si>
    <t>www.tandfonline.com/TMAM</t>
  </si>
  <si>
    <t>www.tandfonline.com/TMAA</t>
  </si>
  <si>
    <t>www.tandfonline.com/HJMR</t>
  </si>
  <si>
    <t>www.tandfonline.com/HMEC</t>
  </si>
  <si>
    <t>www.tandfonline.com/HMME</t>
  </si>
  <si>
    <t>www.tandfonline.com/UMID</t>
  </si>
  <si>
    <t>www.tandfonline.com/SMIL</t>
  </si>
  <si>
    <t>www.tandfonline.com/RMIS</t>
  </si>
  <si>
    <t>www.tandfonline.com/CMJS</t>
  </si>
  <si>
    <t>www.tandfonline.com/TMOP</t>
  </si>
  <si>
    <t>www.tandfonline.com/CJME</t>
  </si>
  <si>
    <t>www.tandfonline.com/RMAA</t>
  </si>
  <si>
    <t>www.tandfonline.com/GMUR</t>
  </si>
  <si>
    <t>www.tandfonline.com/CJMM</t>
  </si>
  <si>
    <t>www.tandfonline.com/TNAH</t>
  </si>
  <si>
    <t>www.tandfonline.com/NNMR</t>
  </si>
  <si>
    <t>www.tandfonline.com/GNST</t>
  </si>
  <si>
    <t>www.tandfonline.com/FNAS</t>
  </si>
  <si>
    <t>www.tandfonline.com/UOEH</t>
  </si>
  <si>
    <t>www.tandfonline.com/HOCE</t>
  </si>
  <si>
    <t>www.tandfonline.com/CJPE</t>
  </si>
  <si>
    <t>www.tandfonline.com/HJPA</t>
  </si>
  <si>
    <t>www.tandfonline.com/LPLA</t>
  </si>
  <si>
    <t>www.tandfonline.com/TJPT</t>
  </si>
  <si>
    <t>www.tandfonline.com/CJPI</t>
  </si>
  <si>
    <t>www.tandfonline.com/RJPW</t>
  </si>
  <si>
    <t>www.tandfonline.com/RJPR</t>
  </si>
  <si>
    <t>www.tandfonline.com/HPRR</t>
  </si>
  <si>
    <t>www.tandfonline.com/NJQL</t>
  </si>
  <si>
    <t>www.tandfonline.com/HJRS</t>
  </si>
  <si>
    <t>www.tandfonline.com/CJRI</t>
  </si>
  <si>
    <t>www.tandfonline.com/URCE</t>
  </si>
  <si>
    <t>www.tandfonline.com/UREE</t>
  </si>
  <si>
    <t>www.tandfonline.com/RJRR</t>
  </si>
  <si>
    <t>www.tandfonline.com/SCRI</t>
  </si>
  <si>
    <t>www.tandfonline.com/USMT</t>
  </si>
  <si>
    <t>www.tandfonline.com/HJSR</t>
  </si>
  <si>
    <t>www.tandfonline.com/TJSA</t>
  </si>
  <si>
    <t>www.tandfonline.com/RJSF</t>
  </si>
  <si>
    <t>www.tandfonline.com/CJSW</t>
  </si>
  <si>
    <t>www.tandfonline.com/FBSS</t>
  </si>
  <si>
    <t>www.tandfonline.com/CJSS</t>
  </si>
  <si>
    <t>www.tandfonline.com/CJSC</t>
  </si>
  <si>
    <t>www.tandfonline.com/TJSS</t>
  </si>
  <si>
    <t>www.tandfonline.com/RJTO</t>
  </si>
  <si>
    <t>www.tandfonline.com/GSCS</t>
  </si>
  <si>
    <t>www.tandfonline.com/RJSM</t>
  </si>
  <si>
    <t>www.tandfonline.com/FJSS</t>
  </si>
  <si>
    <t>www.tandfonline.com/GSRP</t>
  </si>
  <si>
    <t>www.tandfonline.com/WJSF</t>
  </si>
  <si>
    <t>www.tandfonline.com/RSUS</t>
  </si>
  <si>
    <t>www.tandfonline.com/RJPA</t>
  </si>
  <si>
    <t>www.tandfonline.com/RJAP</t>
  </si>
  <si>
    <t>www.tandfonline.com/NJHN</t>
  </si>
  <si>
    <t>www.tandfonline.com/HLNS</t>
  </si>
  <si>
    <t>www.tandfonline.com/TNZR</t>
  </si>
  <si>
    <t>www.tandfonline.com/RTCC</t>
  </si>
  <si>
    <t>www.tandfonline.com/UTEH</t>
  </si>
  <si>
    <t>www.tandfonline.com/UTEB</t>
  </si>
  <si>
    <t>www.tandfonline.com/CJUD</t>
  </si>
  <si>
    <t>www.tandfonline.com/CJUT</t>
  </si>
  <si>
    <t>www.tandfonline.com/RJOU</t>
  </si>
  <si>
    <t>www.tandfonline.com/UJVP</t>
  </si>
  <si>
    <t>www.tandfonline.com/RJVE</t>
  </si>
  <si>
    <t>www.tandfonline.com/CJWR</t>
  </si>
  <si>
    <t>www.tandfonline.com/LWCT</t>
  </si>
  <si>
    <t>www.tandfonline.com/CJYS</t>
  </si>
  <si>
    <t>www.tandfonline.com/RJOP</t>
  </si>
  <si>
    <t>www.tandfonline.com/SKON</t>
  </si>
  <si>
    <t>www.tandfonline.com/CLAH</t>
  </si>
  <si>
    <t>www.tandfonline.com/ULRM</t>
  </si>
  <si>
    <t>www.tandfonline.com/CLAR</t>
  </si>
  <si>
    <t>www.tandfonline.com/HLAC</t>
  </si>
  <si>
    <t>www.tandfonline.com/RLLJ</t>
  </si>
  <si>
    <t>www.tandfonline.com/PLAT</t>
  </si>
  <si>
    <t>www.tandfonline.com/RLAC</t>
  </si>
  <si>
    <t>www.tandfonline.com/NLPS</t>
  </si>
  <si>
    <t>www.tandfonline.com/CJEM</t>
  </si>
  <si>
    <t>www.tandfonline.com/ULSC</t>
  </si>
  <si>
    <t>www.tandfonline.com/RLST</t>
  </si>
  <si>
    <t>www.tandfonline.com/GLMA</t>
  </si>
  <si>
    <t>www.tandfonline.com/TLCR</t>
  </si>
  <si>
    <t>www.tandfonline.com/GLIT</t>
  </si>
  <si>
    <t>www.tandfonline.com/ULRI</t>
  </si>
  <si>
    <t>www.tandfonline.com/ULTG</t>
  </si>
  <si>
    <t>www.tandfonline.com/CLOE</t>
  </si>
  <si>
    <t>www.tandfonline.com/FLGS</t>
  </si>
  <si>
    <t>www.tandfonline.com/REME</t>
  </si>
  <si>
    <t>www.tandfonline.com/GMFW</t>
  </si>
  <si>
    <t>www.tandfonline.com/SMAR</t>
  </si>
  <si>
    <t>www.tandfonline.com/UMGD</t>
  </si>
  <si>
    <t>www.tandfonline.com/UMGT</t>
  </si>
  <si>
    <t>www.tandfonline.com/TMPM</t>
  </si>
  <si>
    <t>www.tandfonline.com/HMCS</t>
  </si>
  <si>
    <t>www.tandfonline.com/TINF</t>
  </si>
  <si>
    <t>www.tandfonline.com/GMPS</t>
  </si>
  <si>
    <t>www.tandfonline.com/HMTL</t>
  </si>
  <si>
    <t>www.tandfonline.com/HMPE</t>
  </si>
  <si>
    <t>www.tandfonline.com/HMES</t>
  </si>
  <si>
    <t>www.tandfonline.com/LMBD</t>
  </si>
  <si>
    <t>www.tandfonline.com/UMCM</t>
  </si>
  <si>
    <t>www.tandfonline.com/CMEH</t>
  </si>
  <si>
    <t>www.tandfonline.com/HMEP</t>
  </si>
  <si>
    <t>www.tandfonline.com/GMEA</t>
  </si>
  <si>
    <t>www.tandfonline.com/FMHR</t>
  </si>
  <si>
    <t>www.tandfonline.com/FMED</t>
  </si>
  <si>
    <t>www.tandfonline.com/PMEM</t>
  </si>
  <si>
    <t>www.tandfonline.com/CMHR</t>
  </si>
  <si>
    <t>www.tandfonline.com/HMET</t>
  </si>
  <si>
    <t>www.tandfonline.com/CAME</t>
  </si>
  <si>
    <t>www.tandfonline.com/FMES</t>
  </si>
  <si>
    <t>www.tandfonline.com/GMPR</t>
  </si>
  <si>
    <t>www.tandfonline.com/CMCF</t>
  </si>
  <si>
    <t>www.tandfonline.com/TMPH</t>
  </si>
  <si>
    <t>www.tandfonline.com/GMOS</t>
  </si>
  <si>
    <t>www.tandfonline.com/CMRT</t>
  </si>
  <si>
    <t>www.tandfonline.com/HMCP</t>
  </si>
  <si>
    <t>www.tandfonline.com/HMBR</t>
  </si>
  <si>
    <t>www.tandfonline.com/RMMC</t>
  </si>
  <si>
    <t>www.tandfonline.com/CMUE</t>
  </si>
  <si>
    <t>www.tandfonline.com/FNEP</t>
  </si>
  <si>
    <t>www.tandfonline.com/GNPL</t>
  </si>
  <si>
    <t>www.tandfonline.com/NNCS</t>
  </si>
  <si>
    <t>www.tandfonline.com/PNRH</t>
  </si>
  <si>
    <t>www.tandfonline.com/GNNW</t>
  </si>
  <si>
    <t>www.tandfonline.com/CNPE</t>
  </si>
  <si>
    <t>www.tandfonline.com/CNPS</t>
  </si>
  <si>
    <t>www.tandfonline.com/RACL</t>
  </si>
  <si>
    <t>www.tandfonline.com/RCLL</t>
  </si>
  <si>
    <t>www.tandfonline.com/RFTS</t>
  </si>
  <si>
    <t>www.tandfonline.com/THAM</t>
  </si>
  <si>
    <t>www.tandfonline.com/RINN</t>
  </si>
  <si>
    <t>www.tandfonline.com/TNZA</t>
  </si>
  <si>
    <t>www.tandfonline.com/TNZB</t>
  </si>
  <si>
    <t>www.tandfonline.com/TNZC</t>
  </si>
  <si>
    <t>www.tandfonline.com/TNZG</t>
  </si>
  <si>
    <t>www.tandfonline.com/TNZM</t>
  </si>
  <si>
    <t>www.tandfonline.com/TNZZ</t>
  </si>
  <si>
    <t>www.tandfonline.com/GNCC</t>
  </si>
  <si>
    <t>www.tandfonline.com/GNTE</t>
  </si>
  <si>
    <t>www.tandfonline.com/SGEO</t>
  </si>
  <si>
    <t>www.tandfonline.com/SARC</t>
  </si>
  <si>
    <t>www.tandfonline.com/LNCN</t>
  </si>
  <si>
    <t>www.tandfonline.com/LNFA</t>
  </si>
  <si>
    <t>www.tandfonline.com/HNUC</t>
  </si>
  <si>
    <t>www.tandfonline.com/UODL</t>
  </si>
  <si>
    <t>www.tandfonline.com/GOPT</t>
  </si>
  <si>
    <t>www.tandfonline.com/GOMS</t>
  </si>
  <si>
    <t>www.tandfonline.com/UOPP</t>
  </si>
  <si>
    <t>www.tandfonline.com/TOST</t>
  </si>
  <si>
    <t>www.tandfonline.com/CODS</t>
  </si>
  <si>
    <t>www.tandfonline.com/CORE</t>
  </si>
  <si>
    <t>www.tandfonline.com/BOSE</t>
  </si>
  <si>
    <t>www.tandfonline.com/CPDH</t>
  </si>
  <si>
    <t>www.tandfonline.com/TPAL</t>
  </si>
  <si>
    <t>www.tandfonline.com/TPAR</t>
  </si>
  <si>
    <t>www.tandfonline.com/HPAR</t>
  </si>
  <si>
    <t>www.tandfonline.com/RPED</t>
  </si>
  <si>
    <t>www.tandfonline.com/RPOP</t>
  </si>
  <si>
    <t>www.tandfonline.com/HPJE</t>
  </si>
  <si>
    <t>www.tandfonline.com/CPER</t>
  </si>
  <si>
    <t>www.tandfonline.com/RPCS</t>
  </si>
  <si>
    <t>www.tandfonline.com/RPRS</t>
  </si>
  <si>
    <t>www.tandfonline.com/TPSP</t>
  </si>
  <si>
    <t>www.tandfonline.com/RPEX</t>
  </si>
  <si>
    <t>www.tandfonline.com/TPHM</t>
  </si>
  <si>
    <t>www.tandfonline.com/TPHL</t>
  </si>
  <si>
    <t>www.tandfonline.com/CPHP</t>
  </si>
  <si>
    <t>www.tandfonline.com/RPHO</t>
  </si>
  <si>
    <t>www.tandfonline.com/CPES</t>
  </si>
  <si>
    <t>www.tandfonline.com/GPCH</t>
  </si>
  <si>
    <t>www.tandfonline.com/RPPE</t>
  </si>
  <si>
    <t>www.tandfonline.com/CPPR</t>
  </si>
  <si>
    <t>www.tandfonline.com/RPTP</t>
  </si>
  <si>
    <t>www.tandfonline.com/TPLB</t>
  </si>
  <si>
    <t>www.tandfonline.com/TPED</t>
  </si>
  <si>
    <t>www.tandfonline.com/TPOG</t>
  </si>
  <si>
    <t>www.tandfonline.com/GPPR</t>
  </si>
  <si>
    <t>www.tandfonline.com/GPAS</t>
  </si>
  <si>
    <t>www.tandfonline.com/CPOS</t>
  </si>
  <si>
    <t>www.tandfonline.com/UPCP</t>
  </si>
  <si>
    <t>www.tandfonline.com/CPSA</t>
  </si>
  <si>
    <t>www.tandfonline.com/GPOL</t>
  </si>
  <si>
    <t>www.tandfonline.com/LMSC</t>
  </si>
  <si>
    <t>www.tandfonline.com/LPTE</t>
  </si>
  <si>
    <t>www.tandfonline.com/HPPC</t>
  </si>
  <si>
    <t>www.tandfonline.com/RPST</t>
  </si>
  <si>
    <t>www.tandfonline.com/CPCS</t>
  </si>
  <si>
    <t>www.tandfonline.com/CPCE</t>
  </si>
  <si>
    <t>www.tandfonline.com/CPRA</t>
  </si>
  <si>
    <t>www.tandfonline.com/LPBB</t>
  </si>
  <si>
    <t>www.tandfonline.com/UPRI</t>
  </si>
  <si>
    <t>www.tandfonline.com/FPRS</t>
  </si>
  <si>
    <t>www.tandfonline.com/TPPL</t>
  </si>
  <si>
    <t>www.tandfonline.com/HPSD</t>
  </si>
  <si>
    <t>www.tandfonline.com/HPSI</t>
  </si>
  <si>
    <t>www.tandfonline.com/RPPS</t>
  </si>
  <si>
    <t>www.tandfonline.com/RPCO</t>
  </si>
  <si>
    <t>www.tandfonline.com/HPLI</t>
  </si>
  <si>
    <t>www.tandfonline.com/UPYP</t>
  </si>
  <si>
    <t>www.tandfonline.com/GPCL</t>
  </si>
  <si>
    <t>www.tandfonline.com/CPHM</t>
  </si>
  <si>
    <t>www.tandfonline.com/TPSR</t>
  </si>
  <si>
    <t>www.tandfonline.com/RPXM</t>
  </si>
  <si>
    <t>www.tandfonline.com/TQMA</t>
  </si>
  <si>
    <t>www.tandfonline.com/LQEN</t>
  </si>
  <si>
    <t>www.tandfonline.com/CQHE</t>
  </si>
  <si>
    <t>www.tandfonline.com/RQUF</t>
  </si>
  <si>
    <t>www.tandfonline.com/GRAD</t>
  </si>
  <si>
    <t>www.tandfonline.com/URWL</t>
  </si>
  <si>
    <t>www.tandfonline.com/URPY</t>
  </si>
  <si>
    <t>www.tandfonline.com/CREP</t>
  </si>
  <si>
    <t>www.tandfonline.com/FRFS</t>
  </si>
  <si>
    <t>www.tandfonline.com/CRESP</t>
  </si>
  <si>
    <t>www.tandfonline.com/CRSS</t>
  </si>
  <si>
    <t>www.tandfonline.com/UREA</t>
  </si>
  <si>
    <t>www.tandfonline.com/TRSL</t>
  </si>
  <si>
    <t>www.tandfonline.com/RREP</t>
  </si>
  <si>
    <t>www.tandfonline.com/CRID</t>
  </si>
  <si>
    <t>www.tandfonline.com/CRDE</t>
  </si>
  <si>
    <t>www.tandfonline.com/RRME</t>
  </si>
  <si>
    <t>www.tandfonline.com/URND</t>
  </si>
  <si>
    <t>www.tandfonline.com/RPCE</t>
  </si>
  <si>
    <t>www.tandfonline.com/CRST</t>
  </si>
  <si>
    <t>www.tandfonline.com/GSPM</t>
  </si>
  <si>
    <t>www.tandfonline.com/HRLS</t>
  </si>
  <si>
    <t>www.tandfonline.com/RRED</t>
  </si>
  <si>
    <t>www.tandfonline.com/RRHI</t>
  </si>
  <si>
    <t>www.tandfonline.com/RRMX</t>
  </si>
  <si>
    <t>www.tandfonline.com/CREA</t>
  </si>
  <si>
    <t>www.tandfonline.com/GRED</t>
  </si>
  <si>
    <t>www.tandfonline.com/RRIP</t>
  </si>
  <si>
    <t>www.tandfonline.com/CRPE</t>
  </si>
  <si>
    <t>www.tandfonline.com/RREV</t>
  </si>
  <si>
    <t>www.tandfonline.com/GRVA</t>
  </si>
  <si>
    <t>www.tandfonline.com/BRFS</t>
  </si>
  <si>
    <t>www.tandfonline.com/FRVR</t>
  </si>
  <si>
    <t>www.tandfonline.com/HRHR</t>
  </si>
  <si>
    <t>www.tandfonline.com/RRSQ</t>
  </si>
  <si>
    <t>www.tandfonline.com/UROR</t>
  </si>
  <si>
    <t>www.tandfonline.com/RSAF</t>
  </si>
  <si>
    <t>www.tandfonline.com/GSAR</t>
  </si>
  <si>
    <t>www.tandfonline.com/SACT</t>
  </si>
  <si>
    <t>www.tandfonline.com/SEHR</t>
  </si>
  <si>
    <t>www.tandfonline.com/YJMT</t>
  </si>
  <si>
    <t>www.tandfonline.com/CSJE</t>
  </si>
  <si>
    <t>www.tandfonline.com/SFOR</t>
  </si>
  <si>
    <t>www.tandfonline.com/SHIS</t>
  </si>
  <si>
    <t>www.tandfonline.com/SJHT</t>
  </si>
  <si>
    <t>www.tandfonline.com/SOLD</t>
  </si>
  <si>
    <t>www.tandfonline.com/SSLA</t>
  </si>
  <si>
    <t>www.tandfonline.com/NSES</t>
  </si>
  <si>
    <t>www.tandfonline.com/CSLM</t>
  </si>
  <si>
    <t>www.tandfonline.com/GSGS</t>
  </si>
  <si>
    <t>www.tandfonline.com/CSAC</t>
  </si>
  <si>
    <t>www.tandfonline.com/HSSR</t>
  </si>
  <si>
    <t>www.tandfonline.com/RSGJ</t>
  </si>
  <si>
    <t>www.tandfonline.com/FSST</t>
  </si>
  <si>
    <t>www.tandfonline.com/PSAI</t>
  </si>
  <si>
    <t>www.tandfonline.com/LSPR</t>
  </si>
  <si>
    <t>www.tandfonline.com/LSST</t>
  </si>
  <si>
    <t>www.tandfonline.com/LSQA</t>
  </si>
  <si>
    <t>www.tandfonline.com/CSED</t>
  </si>
  <si>
    <t>www.tandfonline.com/USAC</t>
  </si>
  <si>
    <t>www.tandfonline.com/CSMT</t>
  </si>
  <si>
    <t>www.tandfonline.com/RSHK</t>
  </si>
  <si>
    <t>www.tandfonline.com/RSFO</t>
  </si>
  <si>
    <t>www.tandfonline.com/FSLA</t>
  </si>
  <si>
    <t>www.tandfonline.com/FSWI</t>
  </si>
  <si>
    <t>www.tandfonline.com/FSAS</t>
  </si>
  <si>
    <t>www.tandfonline.com/RSCG</t>
  </si>
  <si>
    <t>www.tandfonline.com/RSDY</t>
  </si>
  <si>
    <t>www.tandfonline.com/TSEP</t>
  </si>
  <si>
    <t>www.tandfonline.com/CSID</t>
  </si>
  <si>
    <t>www.tandfonline.com/RASP</t>
  </si>
  <si>
    <t>www.tandfonline.com/CSMS</t>
  </si>
  <si>
    <t>www.tandfonline.com/RSSC</t>
  </si>
  <si>
    <t>www.tandfonline.com/CSOS</t>
  </si>
  <si>
    <t>www.tandfonline.com/CSWE</t>
  </si>
  <si>
    <t>www.tandfonline.com/CSAD</t>
  </si>
  <si>
    <t>www.tandfonline.com/USNR</t>
  </si>
  <si>
    <t>www.tandfonline.com/USLS</t>
  </si>
  <si>
    <t>www.tandfonline.com/LSFM</t>
  </si>
  <si>
    <t>www.tandfonline.com/BSSC</t>
  </si>
  <si>
    <t>www.tandfonline.com/USOU</t>
  </si>
  <si>
    <t>www.tandfonline.com/RSAJ</t>
  </si>
  <si>
    <t>www.tandfonline.com/CSAS</t>
  </si>
  <si>
    <t>www.tandfonline.com/RSAP</t>
  </si>
  <si>
    <t>www.tandfonline.com/FSES</t>
  </si>
  <si>
    <t>www.tandfonline.com/RSJC</t>
  </si>
  <si>
    <t>www.tandfonline.com/TSFS</t>
  </si>
  <si>
    <t>www.tandfonline.com/CSPP</t>
  </si>
  <si>
    <t>www.tandfonline.com/RSEA</t>
  </si>
  <si>
    <t>www.tandfonline.com/LSTL</t>
  </si>
  <si>
    <t>www.tandfonline.com/RSIH</t>
  </si>
  <si>
    <t>www.tandfonline.com/FCSS</t>
  </si>
  <si>
    <t>www.tandfonline.com/CSES</t>
  </si>
  <si>
    <t>www.tandfonline.com/RSPB</t>
  </si>
  <si>
    <t>www.tandfonline.com/GSTA</t>
  </si>
  <si>
    <t>www.tandfonline.com/LSAA</t>
  </si>
  <si>
    <t>www.tandfonline.com/LSTM</t>
  </si>
  <si>
    <t>www.tandfonline.com/GSSR</t>
  </si>
  <si>
    <t>www.tandfonline.com/RSAN</t>
  </si>
  <si>
    <t>www.tandfonline.com/TAGS</t>
  </si>
  <si>
    <t>www.tandfonline.com/TSSU</t>
  </si>
  <si>
    <t>www.tandfonline.com/HSEM</t>
  </si>
  <si>
    <t>www.tandfonline.com/SNEC</t>
  </si>
  <si>
    <t>www.tandfonline.com/STHE</t>
  </si>
  <si>
    <t>www.tandfonline.com/UTER</t>
  </si>
  <si>
    <t>www.tandfonline.com/CSCE</t>
  </si>
  <si>
    <t>www.tandfonline.com/HSGS</t>
  </si>
  <si>
    <t>www.tandfonline.com/RSSE</t>
  </si>
  <si>
    <t>www.tandfonline.com/TGAH</t>
  </si>
  <si>
    <t>www.tandfonline.com/NNFE</t>
  </si>
  <si>
    <t>www.tandfonline.com/CSTE</t>
  </si>
  <si>
    <t>www.tandfonline.com/GSCH</t>
  </si>
  <si>
    <t>www.tandfonline.com/TSUR</t>
  </si>
  <si>
    <t>www.tandfonline.com/SOSL</t>
  </si>
  <si>
    <t>www.tandfonline.com/GSRN</t>
  </si>
  <si>
    <t>www.tandfonline.com/LSRT</t>
  </si>
  <si>
    <t>www.tandfonline.com/LSYC</t>
  </si>
  <si>
    <t>www.tandfonline.com/RENC</t>
  </si>
  <si>
    <t>www.tandfonline.com/RTDE</t>
  </si>
  <si>
    <t>www.tandfonline.com/CTAT</t>
  </si>
  <si>
    <t>www.tandfonline.com/HTLM</t>
  </si>
  <si>
    <t>www.tandfonline.com/HTAJ</t>
  </si>
  <si>
    <t>www.tandfonline.com/CTED</t>
  </si>
  <si>
    <t>www.tandfonline.com/CTHE</t>
  </si>
  <si>
    <t>www.tandfonline.com/HTCQ</t>
  </si>
  <si>
    <t>www.tandfonline.com/CTAS</t>
  </si>
  <si>
    <t>www.tandfonline.com/RTPE</t>
  </si>
  <si>
    <t>www.tandfonline.com/RTEP</t>
  </si>
  <si>
    <t>www.tandfonline.com/FTPV</t>
  </si>
  <si>
    <t>www.tandfonline.com/RTPQ</t>
  </si>
  <si>
    <t>www.tandfonline.com/RTPR</t>
  </si>
  <si>
    <t>www.tandfonline.com/RTAP</t>
  </si>
  <si>
    <t>www.tandfonline.com/YTCR</t>
  </si>
  <si>
    <t>www.tandfonline.com/NTCN</t>
  </si>
  <si>
    <t>www.tandfonline.com/GCRV</t>
  </si>
  <si>
    <t>www.tandfonline.com/UTEF</t>
  </si>
  <si>
    <t>www.tandfonline.com/UTEE</t>
  </si>
  <si>
    <t>www.tandfonline.com/REJF</t>
  </si>
  <si>
    <t>www.tandfonline.com/CELE</t>
  </si>
  <si>
    <t>www.tandfonline.com/UTIS</t>
  </si>
  <si>
    <t>www.tandfonline.com/FJHR</t>
  </si>
  <si>
    <t>www.tandfonline.com/GPOM</t>
  </si>
  <si>
    <t>www.tandfonline.com/UITJ</t>
  </si>
  <si>
    <t>www.tandfonline.com/RITT</t>
  </si>
  <si>
    <t>www.tandfonline.com/RAEE</t>
  </si>
  <si>
    <t>www.tandfonline.com/RJAR</t>
  </si>
  <si>
    <t>www.tandfonline.com/RJTE</t>
  </si>
  <si>
    <t>www.tandfonline.com/CJPH</t>
  </si>
  <si>
    <t>www.tandfonline.com/FJPS</t>
  </si>
  <si>
    <t>www.tandfonline.com/RPOS</t>
  </si>
  <si>
    <t>www.tandfonline.com/FSLV</t>
  </si>
  <si>
    <t>www.tandfonline.com/TMIB</t>
  </si>
  <si>
    <t>www.tandfonline.com/RNPR</t>
  </si>
  <si>
    <t>www.tandfonline.com/RPRE</t>
  </si>
  <si>
    <t>www.tandfonline.com/CTRT</t>
  </si>
  <si>
    <t>www.tandfonline.com/FSIJ</t>
  </si>
  <si>
    <t>www.tandfonline.com/RSIX</t>
  </si>
  <si>
    <t>www.tandfonline.com/UTTE</t>
  </si>
  <si>
    <t>www.tandfonline.com/RTAS</t>
  </si>
  <si>
    <t>www.tandfonline.com/TTIE</t>
  </si>
  <si>
    <t>www.tandfonline.com/HTIP</t>
  </si>
  <si>
    <t>www.tandfonline.com/PTAR</t>
  </si>
  <si>
    <t>www.tandfonline.com/CTTE</t>
  </si>
  <si>
    <t>www.tandfonline.com/CTQM</t>
  </si>
  <si>
    <t>www.tandfonline.com/RTXG</t>
  </si>
  <si>
    <t>www.tandfonline.com/TTRS</t>
  </si>
  <si>
    <t>www.tandfonline.com/RTRS</t>
  </si>
  <si>
    <t>www.tandfonline.com/TTRV</t>
  </si>
  <si>
    <t>www.tandfonline.com/GTPT</t>
  </si>
  <si>
    <t>www.tandfonline.com/FTUR</t>
  </si>
  <si>
    <t>www.tandfonline.com/CUPR</t>
  </si>
  <si>
    <t>www.tandfonline.com/RURP</t>
  </si>
  <si>
    <t>www.tandfonline.com/TVEC</t>
  </si>
  <si>
    <t>www.tandfonline.com/UVST</t>
  </si>
  <si>
    <t>www.tandfonline.com/GVAN</t>
  </si>
  <si>
    <t>www.tandfonline.com/PVIS</t>
  </si>
  <si>
    <t>www.tandfonline.com/HVCQ</t>
  </si>
  <si>
    <t>www.tandfonline.com/GVIR</t>
  </si>
  <si>
    <t>www.tandfonline.com/RVST</t>
  </si>
  <si>
    <t>www.tandfonline.com/RVCH</t>
  </si>
  <si>
    <t>www.tandfonline.com/RWAS</t>
  </si>
  <si>
    <t>www.tandfonline.com/RWIN</t>
  </si>
  <si>
    <t>www.tandfonline.com/TWRM</t>
  </si>
  <si>
    <t>www.tandfonline.com/FWEP</t>
  </si>
  <si>
    <t>www.tandfonline.com/RWAP</t>
  </si>
  <si>
    <t>www.tandfonline.com/RWCR</t>
  </si>
  <si>
    <t>www.tandfonline.com/RWHR</t>
  </si>
  <si>
    <t>www.tandfonline.com/GWST</t>
  </si>
  <si>
    <t>www.tandfonline.com/RWOW</t>
  </si>
  <si>
    <t>www.tandfonline.com/SWOO</t>
  </si>
  <si>
    <t>www.tandfonline.com/TWIM</t>
  </si>
  <si>
    <t>www.tandfonline.com/TWST</t>
  </si>
  <si>
    <t>www.tandfonline.com/RWAR</t>
  </si>
  <si>
    <t>www.tandfonline.com/RJUS</t>
  </si>
  <si>
    <t>www.tandfonline.com/UCED</t>
  </si>
  <si>
    <t>www.tandfonline.com/VCOL</t>
  </si>
  <si>
    <t>www.tandfonline.com/RCIJ</t>
  </si>
  <si>
    <t>www.tandfonline.com/HCIL</t>
  </si>
  <si>
    <t>www.tandfonline.com/VCRT</t>
  </si>
  <si>
    <t>www.tandfonline.com/RFCS</t>
  </si>
  <si>
    <t>www.tandfonline.com/RCWR</t>
  </si>
  <si>
    <t>www.tandfonline.com/RCUI</t>
  </si>
  <si>
    <t>www.tandfonline.com/RFDC</t>
  </si>
  <si>
    <t>www.tandfonline.com/HDIM</t>
  </si>
  <si>
    <t>www.tandfonline.com/RACR</t>
  </si>
  <si>
    <t>www.tandfonline.com/REIA</t>
  </si>
  <si>
    <t>www.tandfonline.com/REAE</t>
  </si>
  <si>
    <t>www.tandfonline.com/RFFP</t>
  </si>
  <si>
    <t>www.tandfonline.com/RGRL</t>
  </si>
  <si>
    <t>www.tandfonline.com/VHIM</t>
  </si>
  <si>
    <t>www.tandfonline.com/RHEI</t>
  </si>
  <si>
    <t>www.tandfonline.com/VHIS</t>
  </si>
  <si>
    <t>www.tandfonline.com/RHOS</t>
  </si>
  <si>
    <t>www.tandfonline.com/RILL</t>
  </si>
  <si>
    <t>www.tandfonline.com/RBEB</t>
  </si>
  <si>
    <t>www.tandfonline.com/RMJM</t>
  </si>
  <si>
    <t>www.tandfonline.com/RPDM</t>
  </si>
  <si>
    <t>www.tandfonline.com/RITR</t>
  </si>
  <si>
    <t>www.tandfonline.com/HMRJ</t>
  </si>
  <si>
    <t>www.tandfonline.com/RJBE</t>
  </si>
  <si>
    <t>www.tandfonline.com/UJCC</t>
  </si>
  <si>
    <t>www.tandfonline.com/UCRL</t>
  </si>
  <si>
    <t>www.tandfonline.com/UJDL</t>
  </si>
  <si>
    <t>www.tandfonline.com/VJEB</t>
  </si>
  <si>
    <t>www.tandfonline.com/UJRD</t>
  </si>
  <si>
    <t>www.tandfonline.com/UJRC</t>
  </si>
  <si>
    <t>www.tandfonline.com/UARP</t>
  </si>
  <si>
    <t>www.tandfonline.com/RBSP</t>
  </si>
  <si>
    <t>www.tandfonline.com/UKDR</t>
  </si>
  <si>
    <t>www.tandfonline.com/RMLI</t>
  </si>
  <si>
    <t>www.tandfonline.com/UVAO</t>
  </si>
  <si>
    <t>www.tandfonline.com/WWCJ</t>
  </si>
  <si>
    <t>www.tandfonline.com/TCWR</t>
  </si>
  <si>
    <t>www.tandfonline.com/UHSE</t>
  </si>
  <si>
    <t>www.tandfonline.com/TIBI</t>
  </si>
  <si>
    <t>African and Black Diaspora: An Internationational</t>
  </si>
  <si>
    <t>TASC</t>
  </si>
  <si>
    <t xml:space="preserve">Annals of Science   </t>
  </si>
  <si>
    <t>www.tandfonline.com/TASC</t>
  </si>
  <si>
    <t>RAJP</t>
  </si>
  <si>
    <t>Australasian Journal of Philosophy</t>
  </si>
  <si>
    <t>www.tandfonline.com/RAJP</t>
  </si>
  <si>
    <t>British Journal for the History of Mathematics</t>
  </si>
  <si>
    <t>TBIS</t>
  </si>
  <si>
    <t xml:space="preserve">Bird Study  </t>
  </si>
  <si>
    <t>www.tandfonline.com/TBIS</t>
  </si>
  <si>
    <t>CBHS</t>
  </si>
  <si>
    <t>Bulletin of Spanish Studies</t>
  </si>
  <si>
    <t>www.tandfonline.com/CBHS</t>
  </si>
  <si>
    <t>FBSH</t>
  </si>
  <si>
    <t xml:space="preserve">Business History     </t>
  </si>
  <si>
    <t>www.tandfonline.com/FBSH</t>
  </si>
  <si>
    <t>GCEC</t>
  </si>
  <si>
    <t>Chemical Engineering Communications</t>
  </si>
  <si>
    <t>www.tandfonline.com/GCEC</t>
  </si>
  <si>
    <t>NCDN</t>
  </si>
  <si>
    <t>CoDesign</t>
  </si>
  <si>
    <t>www.tandfonline.com/NCDN</t>
  </si>
  <si>
    <t>GCST</t>
  </si>
  <si>
    <t>Combustion Science and Technology</t>
  </si>
  <si>
    <t>www.tandfonline.com/GCST</t>
  </si>
  <si>
    <t>TCTM</t>
  </si>
  <si>
    <t>Combustion Theory and Modelling</t>
  </si>
  <si>
    <t>www.tandfonline.com/TCTM</t>
  </si>
  <si>
    <t>RCED</t>
  </si>
  <si>
    <t>Communication Education</t>
  </si>
  <si>
    <t>www.tandfonline.com/RCED</t>
  </si>
  <si>
    <t>RCRS</t>
  </si>
  <si>
    <t>Communication Reports</t>
  </si>
  <si>
    <t>www.tandfonline.com/RCRS</t>
  </si>
  <si>
    <t>GCMB</t>
  </si>
  <si>
    <t>www.tandfonline.com/GCMB</t>
  </si>
  <si>
    <t>UCBS</t>
  </si>
  <si>
    <t>Cybernetics &amp; Systems</t>
  </si>
  <si>
    <t>www.tandfonline.com/UCBS</t>
  </si>
  <si>
    <t>Journal of Contemporary Central and Eastern Europe</t>
  </si>
  <si>
    <t>LDRT</t>
  </si>
  <si>
    <t>Drying Technology</t>
  </si>
  <si>
    <t>www.tandfonline.com/LDRT</t>
  </si>
  <si>
    <t>UEMP</t>
  </si>
  <si>
    <t>Electric Power Components &amp; Systems</t>
  </si>
  <si>
    <t>www.tandfonline.com/UEMP</t>
  </si>
  <si>
    <t>REAR</t>
  </si>
  <si>
    <t xml:space="preserve">European Accounting Review   </t>
  </si>
  <si>
    <t>www.tandfonline.com/REAR</t>
  </si>
  <si>
    <t>REUS</t>
  </si>
  <si>
    <t xml:space="preserve">European Societies  </t>
  </si>
  <si>
    <t>www.tandfonline.com/REUS</t>
  </si>
  <si>
    <t>GFER</t>
  </si>
  <si>
    <t>Ferroelectrics</t>
  </si>
  <si>
    <t>www.tandfonline.com/GFER</t>
  </si>
  <si>
    <t>TFAC</t>
  </si>
  <si>
    <t>Food Additives and Contaminants Part A</t>
  </si>
  <si>
    <t>www.tandfonline.com/TFAC</t>
  </si>
  <si>
    <t>TFAB</t>
  </si>
  <si>
    <t>Food Additives and Conaminants Part B</t>
  </si>
  <si>
    <t>www.tandfonline.com/TFAB</t>
  </si>
  <si>
    <t>UHTE</t>
  </si>
  <si>
    <t>Heat Transfer Engineering</t>
  </si>
  <si>
    <t>www.tandfonline.com/UHTE</t>
  </si>
  <si>
    <t>HHCI</t>
  </si>
  <si>
    <t>Human-Computer Interaction</t>
  </si>
  <si>
    <t>www.tandfonline.com/HHCI</t>
  </si>
  <si>
    <t>UIIE</t>
  </si>
  <si>
    <t>IISE Transactions</t>
  </si>
  <si>
    <t>www.tandfonline.com/UIIE</t>
  </si>
  <si>
    <t>RICS</t>
  </si>
  <si>
    <t>Information, Communication and Society</t>
  </si>
  <si>
    <t>www.tandfonline.com/RICS</t>
  </si>
  <si>
    <t>GCOP</t>
  </si>
  <si>
    <t>International Journal of Coal Preparation and Utilization</t>
  </si>
  <si>
    <t>www.tandfonline.com/GCOP</t>
  </si>
  <si>
    <t>GCFD</t>
  </si>
  <si>
    <t>International Journal of Computational Fluid Dynamics</t>
  </si>
  <si>
    <t>www.tandfonline.com/GCFD</t>
  </si>
  <si>
    <t>TCIM</t>
  </si>
  <si>
    <t>International Journal of Computer Integrated Manufacturing</t>
  </si>
  <si>
    <t>www.tandfonline.com/TCIM</t>
  </si>
  <si>
    <t>GCOM</t>
  </si>
  <si>
    <t>International Journal of Computer Mathematics</t>
  </si>
  <si>
    <t>www.tandfonline.com/GCOM</t>
  </si>
  <si>
    <t>TCON</t>
  </si>
  <si>
    <t>International Journal of Control</t>
  </si>
  <si>
    <t>www.tandfonline.com/TCON</t>
  </si>
  <si>
    <t>TCRS</t>
  </si>
  <si>
    <t>International Journal of Crashworthiness</t>
  </si>
  <si>
    <t>www.tandfonline.com/TCRS</t>
  </si>
  <si>
    <t>TETN</t>
  </si>
  <si>
    <t xml:space="preserve">International Journal of Electronics  </t>
  </si>
  <si>
    <t>www.tandfonline.com/TETN</t>
  </si>
  <si>
    <t>GGEN</t>
  </si>
  <si>
    <t>International Journal of General Systems</t>
  </si>
  <si>
    <t>www.tandfonline.com/GGEN</t>
  </si>
  <si>
    <t>TGIS</t>
  </si>
  <si>
    <t>International Journal of Geographic Information Science</t>
  </si>
  <si>
    <t>www.tandfonline.com/TGIS</t>
  </si>
  <si>
    <t>LJGE</t>
  </si>
  <si>
    <t>International Journal of Green Energy</t>
  </si>
  <si>
    <t>www.tandfonline.com/LJGE</t>
  </si>
  <si>
    <t>HIHC</t>
  </si>
  <si>
    <t>International Journal of Human-Computer Interaction</t>
  </si>
  <si>
    <t>www.tandfonline.com/HIHC</t>
  </si>
  <si>
    <t>NICS</t>
  </si>
  <si>
    <t>International Journal of Injury Control and Safety Promotion</t>
  </si>
  <si>
    <t>www.tandfonline.com/NICS</t>
  </si>
  <si>
    <t>CJOL</t>
  </si>
  <si>
    <t>International Journal of Logistics: Research and Applications</t>
  </si>
  <si>
    <t>www.tandfonline.com/CJOL</t>
  </si>
  <si>
    <t>NSME</t>
  </si>
  <si>
    <t>International Journal of Mining, Reclamation and Environment</t>
  </si>
  <si>
    <t>www.tandfonline.com/NSME</t>
  </si>
  <si>
    <t>TPRS</t>
  </si>
  <si>
    <t>International Journal of Production Research</t>
  </si>
  <si>
    <t>www.tandfonline.com/TPRS</t>
  </si>
  <si>
    <t>TRES</t>
  </si>
  <si>
    <t xml:space="preserve">International Journal of Remote Sensing  </t>
  </si>
  <si>
    <t>www.tandfonline.com/TRES</t>
  </si>
  <si>
    <t>TSED</t>
  </si>
  <si>
    <t>International Journal of Science Education</t>
  </si>
  <si>
    <t>www.tandfonline.com/TSED</t>
  </si>
  <si>
    <t>UJST</t>
  </si>
  <si>
    <t>International Journal of Sustainable Transportation</t>
  </si>
  <si>
    <t>www.tandfonline.com/UJST</t>
  </si>
  <si>
    <t>TSYS</t>
  </si>
  <si>
    <t xml:space="preserve">International Journal of Systems Science     </t>
  </si>
  <si>
    <t>www.tandfonline.com/TSYS</t>
  </si>
  <si>
    <t>TBPS</t>
  </si>
  <si>
    <t>Journal of Building Performance Simulation</t>
  </si>
  <si>
    <t>www.tandfonline.com/TBPS</t>
  </si>
  <si>
    <t>HCAP</t>
  </si>
  <si>
    <t>Journal of Clinical Child &amp; Adolescent Psychology</t>
  </si>
  <si>
    <t>www.tandfonline.com/HCAP</t>
  </si>
  <si>
    <t>GCOO</t>
  </si>
  <si>
    <t>Journal of Co-ordination Chemistry</t>
  </si>
  <si>
    <t>www.tandfonline.com/GCOO</t>
  </si>
  <si>
    <t>LDIS</t>
  </si>
  <si>
    <t>Journal of Dispersion Science and Technology</t>
  </si>
  <si>
    <t>www.tandfonline.com/LDIS</t>
  </si>
  <si>
    <t>CJEN</t>
  </si>
  <si>
    <t>Journal of Engineering Design</t>
  </si>
  <si>
    <t>www.tandfonline.com/CJEN</t>
  </si>
  <si>
    <t xml:space="preserve">Journal of Environmental Science and Health, Part C: Toxicology and Carcinogenesis
</t>
  </si>
  <si>
    <t>RJOG</t>
  </si>
  <si>
    <t xml:space="preserve">Journal of Geography   </t>
  </si>
  <si>
    <t>www.tandfonline.com/RJOG</t>
  </si>
  <si>
    <t>Nordic Journal of Criminology</t>
  </si>
  <si>
    <t>RJSP</t>
  </si>
  <si>
    <t>Journal of Sports Sciences</t>
  </si>
  <si>
    <t>www.tandfonline.com/RJSP</t>
  </si>
  <si>
    <t>UTHS</t>
  </si>
  <si>
    <t>Journal of Thermal Stresses</t>
  </si>
  <si>
    <t>www.tandfonline.com/UTHS</t>
  </si>
  <si>
    <t>TJOT</t>
  </si>
  <si>
    <t>Journal of Turbulence (Online)</t>
  </si>
  <si>
    <t>www.tandfonline.com/TJOT</t>
  </si>
  <si>
    <t>TJTI</t>
  </si>
  <si>
    <t>Journal of the Textile Institute</t>
  </si>
  <si>
    <t>www.tandfonline.com/TJTI</t>
  </si>
  <si>
    <t>Laterality: Asymmetries of Brain, Behaviour, and Cognition</t>
  </si>
  <si>
    <t>TLCT</t>
  </si>
  <si>
    <t>Liquid Crystals</t>
  </si>
  <si>
    <t>www.tandfonline.com/TLCT</t>
  </si>
  <si>
    <t>LMST</t>
  </si>
  <si>
    <t>Machining Science &amp; Technology</t>
  </si>
  <si>
    <t>www.tandfonline.com/LMST</t>
  </si>
  <si>
    <t>LMMP</t>
  </si>
  <si>
    <t>Materials and Manufacturing Processes</t>
  </si>
  <si>
    <t>www.tandfonline.com/LMMP</t>
  </si>
  <si>
    <t>HMLP</t>
  </si>
  <si>
    <t>Military Psychology</t>
  </si>
  <si>
    <t>www.tandfonline.com/HMLP</t>
  </si>
  <si>
    <t>RMOB</t>
  </si>
  <si>
    <t>Mobilities</t>
  </si>
  <si>
    <t>www.tandfonline.com/RMOB</t>
  </si>
  <si>
    <t>GMCL</t>
  </si>
  <si>
    <t>Molecular Crystals &amp; Liquid Crystals</t>
  </si>
  <si>
    <t>www.tandfonline.com/GMCL</t>
  </si>
  <si>
    <t>UMTE</t>
  </si>
  <si>
    <t>Nanoscale and Microscale Thermophysical Engineering</t>
  </si>
  <si>
    <t>www.tandfonline.com/UMTE</t>
  </si>
  <si>
    <t>cnid</t>
  </si>
  <si>
    <t>www.tandfonline.com/cnid</t>
  </si>
  <si>
    <t>Nucleosides, Nucleotides &amp; Nucleic Acids</t>
  </si>
  <si>
    <t>UNHT</t>
  </si>
  <si>
    <t>Numerical Heat Transfer, Part A: Applications</t>
  </si>
  <si>
    <t>www.tandfonline.com/UNHT</t>
  </si>
  <si>
    <t>UNHB</t>
  </si>
  <si>
    <t>Numerical Heat Transfer, Part B: Fundamentals</t>
  </si>
  <si>
    <t>www.tandfonline.com/UNHB</t>
  </si>
  <si>
    <t>UPST</t>
  </si>
  <si>
    <t>Particulate Science and Technology</t>
  </si>
  <si>
    <t>www.tandfonline.com/UPST</t>
  </si>
  <si>
    <t>LPET</t>
  </si>
  <si>
    <t>Petroleum Science and Technology</t>
  </si>
  <si>
    <t>www.tandfonline.com/LPET</t>
  </si>
  <si>
    <t>GPSS</t>
  </si>
  <si>
    <t>Phosphorus, Sulfur, and Silicon and the Related Elements</t>
  </si>
  <si>
    <t>www.tandfonline.com/GPSS</t>
  </si>
  <si>
    <t>photographies</t>
  </si>
  <si>
    <t>Polymer-Plastics Technology and Materials</t>
  </si>
  <si>
    <t>RPMS</t>
  </si>
  <si>
    <t>Popular Music &amp; Society</t>
  </si>
  <si>
    <t>www.tandfonline.com/RPMS</t>
  </si>
  <si>
    <t>Preparative Biochemistry &amp; Biotechnology</t>
  </si>
  <si>
    <t>TPPC</t>
  </si>
  <si>
    <t>Production Planning &amp; Control</t>
  </si>
  <si>
    <t>www.tandfonline.com/TPPC</t>
  </si>
  <si>
    <t>GPSH</t>
  </si>
  <si>
    <t xml:space="preserve">Psychology &amp; Health  </t>
  </si>
  <si>
    <t>www.tandfonline.com/GPSH</t>
  </si>
  <si>
    <t>RQJS</t>
  </si>
  <si>
    <t xml:space="preserve">Quarterly Journal of Speech  </t>
  </si>
  <si>
    <t>www.tandfonline.com/RQJS</t>
  </si>
  <si>
    <t>CREE</t>
  </si>
  <si>
    <t>Race Ethnicity and Education</t>
  </si>
  <si>
    <t>www.tandfonline.com/CREE</t>
  </si>
  <si>
    <t>Journal of Sexual Health &amp; Compulsivity</t>
  </si>
  <si>
    <t>TSOS</t>
  </si>
  <si>
    <t>Ships and Offshore Structures</t>
  </si>
  <si>
    <t>www.tandfonline.com/TSOS</t>
  </si>
  <si>
    <t>RSHI</t>
  </si>
  <si>
    <t>Social History</t>
  </si>
  <si>
    <t>www.tandfonline.com/RSHI</t>
  </si>
  <si>
    <t>LSEI</t>
  </si>
  <si>
    <t>Solvent Extraction and Ion Exchange</t>
  </si>
  <si>
    <t>www.tandfonline.com/LSEI</t>
  </si>
  <si>
    <t>HSCC</t>
  </si>
  <si>
    <t>Spatial Cognition &amp; Computation</t>
  </si>
  <si>
    <t>www.tandfonline.com/HSCC</t>
  </si>
  <si>
    <t>NSIE</t>
  </si>
  <si>
    <t>Structure and Infrastructure Engineering</t>
  </si>
  <si>
    <t>www.tandfonline.com/NSIE</t>
  </si>
  <si>
    <t>CSHE</t>
  </si>
  <si>
    <t>Studies in Higher Education</t>
  </si>
  <si>
    <t>www.tandfonline.com/CSHE</t>
  </si>
  <si>
    <t>Inorganic and Nano-Metal Chemistry</t>
  </si>
  <si>
    <t>Teaching in Higher Education (Critical Perspectives)</t>
  </si>
  <si>
    <t>TTPR</t>
  </si>
  <si>
    <t>Textile Progress</t>
  </si>
  <si>
    <t>www.tandfonline.com/TTPR</t>
  </si>
  <si>
    <t>CTWQ</t>
  </si>
  <si>
    <t>Third World Quarterly</t>
  </si>
  <si>
    <t>www.tandfonline.com/CTWQ</t>
  </si>
  <si>
    <t>GTEC</t>
  </si>
  <si>
    <t>Toxicological &amp; Environmental Chemistry</t>
  </si>
  <si>
    <t>www.tandfonline.com/GTEC</t>
  </si>
  <si>
    <t>GCPI</t>
  </si>
  <si>
    <t>Traffic Injury Prevention</t>
  </si>
  <si>
    <t>www.tandfonline.com/GCPI</t>
  </si>
  <si>
    <t>UTRB</t>
  </si>
  <si>
    <t>Tribology Transactions</t>
  </si>
  <si>
    <t>www.tandfonline.com/UTRB</t>
  </si>
  <si>
    <t>NURW</t>
  </si>
  <si>
    <t>Urban Water Journal</t>
  </si>
  <si>
    <t>www.tandfonline.com/NURW</t>
  </si>
  <si>
    <t>NVSD</t>
  </si>
  <si>
    <t>Vehicle System Dynamics</t>
  </si>
  <si>
    <t>www.tandfonline.com/NVSD</t>
  </si>
  <si>
    <t>NVPP</t>
  </si>
  <si>
    <t>Virtual and Physical Prototyping Online</t>
  </si>
  <si>
    <t>www.tandfonline.com/NVPP</t>
  </si>
  <si>
    <t>TWLD</t>
  </si>
  <si>
    <t>Welding International</t>
  </si>
  <si>
    <t>www.tandfonline.com/TWLD</t>
  </si>
  <si>
    <t>RWJCFP</t>
  </si>
  <si>
    <t>Western Journal of Communication &amp; Communication Reports</t>
  </si>
  <si>
    <t>www.tandfonline.com/RWJCFP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</si>
</sst>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9"/>
      <color theme="1"/>
      <name val="Comic Sans MS"/>
      <family val="2"/>
    </font>
    <font>
      <b/>
      <sz val="14"/>
      <color theme="1"/>
      <name val="Book Antiqua"/>
      <family val="1"/>
    </font>
    <font>
      <sz val="10"/>
      <name val="Book Antiqua"/>
      <family val="1"/>
    </font>
    <font>
      <sz val="10"/>
      <color theme="1"/>
      <name val="Book Antiqua"/>
      <family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13">
    <xf numFmtId="0" fontId="0" fillId="0" borderId="0" xfId="0"/>
    <xf numFmtId="0" fontId="6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0" fillId="0" borderId="0" xfId="0" applyAlignment="1"/>
    <xf numFmtId="0" fontId="0" fillId="0" borderId="0" xfId="0" applyAlignment="1">
      <alignment horizontal="left"/>
    </xf>
    <xf numFmtId="0" fontId="3" fillId="0" borderId="1" xfId="0" applyFont="1" applyBorder="1" applyAlignment="1">
      <alignment horizontal="left" vertical="top"/>
    </xf>
    <xf numFmtId="0" fontId="4" fillId="0" borderId="1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0" fontId="0" fillId="0" borderId="1" xfId="0" applyBorder="1" applyAlignment="1">
      <alignment horizontal="left"/>
    </xf>
    <xf numFmtId="0" fontId="0" fillId="0" borderId="1" xfId="0" applyBorder="1"/>
    <xf numFmtId="0" fontId="3" fillId="0" borderId="1" xfId="0" applyFont="1" applyBorder="1"/>
    <xf numFmtId="0" fontId="4" fillId="0" borderId="1" xfId="0" applyFont="1" applyBorder="1"/>
    <xf numFmtId="0" fontId="2" fillId="0" borderId="2" xfId="0" applyFont="1" applyBorder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B99C0C86-C05E-49B1-B6CF-347257678D45}"/>
  </cellStyles>
  <dxfs count="3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aylor%20&amp;%20Francis%20Journal/FINAL%20PRICING/2022/2022%20Price%20List%20Al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2 Price List All"/>
      <sheetName val="No Longer Publish for 2022"/>
      <sheetName val="Titles Sold with Archive"/>
      <sheetName val="Corporate Pricing"/>
    </sheetNames>
    <sheetDataSet>
      <sheetData sheetId="0" refreshError="1">
        <row r="1">
          <cell r="A1" t="str">
            <v>Acronym</v>
          </cell>
          <cell r="B1" t="str">
            <v>Title</v>
          </cell>
          <cell r="C1" t="str">
            <v>SSH/S&amp;T/Medical</v>
          </cell>
          <cell r="D1" t="str">
            <v>Subject Package 1</v>
          </cell>
          <cell r="E1" t="str">
            <v>Subject Package 2</v>
          </cell>
          <cell r="F1" t="str">
            <v>Subject Package 3</v>
          </cell>
          <cell r="G1" t="str">
            <v>Definitive Collection</v>
          </cell>
          <cell r="H1" t="str">
            <v>Themed collections</v>
          </cell>
          <cell r="I1" t="str">
            <v>Subject</v>
          </cell>
          <cell r="J1" t="str">
            <v>Imprint</v>
          </cell>
          <cell r="K1" t="str">
            <v>Archive Starts</v>
          </cell>
          <cell r="L1" t="str">
            <v>Current Access Starts</v>
          </cell>
          <cell r="M1" t="str">
            <v>2022 Price £ Print &amp; Online</v>
          </cell>
          <cell r="N1" t="str">
            <v>2022 Price £ Online Only</v>
          </cell>
          <cell r="O1" t="str">
            <v>2022 Price US$ Print &amp; Online</v>
          </cell>
          <cell r="P1" t="str">
            <v>2022 Price US$ Online Only</v>
          </cell>
          <cell r="Q1" t="str">
            <v>2022 Price AU$ Print &amp; Online</v>
          </cell>
          <cell r="R1" t="str">
            <v>2022 Price  AU$ Online Only</v>
          </cell>
          <cell r="S1" t="str">
            <v>2022 Price € Print &amp; Online</v>
          </cell>
          <cell r="T1" t="str">
            <v>2022 Price € Online Only</v>
          </cell>
          <cell r="U1" t="str">
            <v>2022 USD Print &amp; Online ROW Price</v>
          </cell>
          <cell r="V1" t="str">
            <v>2022 USD ROW Price Online Only</v>
          </cell>
          <cell r="W1" t="str">
            <v>Print ISSN</v>
          </cell>
          <cell r="X1" t="str">
            <v>Online ISSN</v>
          </cell>
        </row>
        <row r="2">
          <cell r="A2" t="str">
            <v>RAUT</v>
          </cell>
          <cell r="B2" t="str">
            <v>a/b: Auto/Biography Studies</v>
          </cell>
          <cell r="C2" t="str">
            <v>SSH</v>
          </cell>
          <cell r="D2" t="str">
            <v>Arts &amp; Humanities</v>
          </cell>
          <cell r="I2" t="str">
            <v>Literature</v>
          </cell>
          <cell r="J2" t="str">
            <v>Routledge</v>
          </cell>
          <cell r="K2" t="str">
            <v>1985, Volume 1/1</v>
          </cell>
          <cell r="L2">
            <v>1997</v>
          </cell>
          <cell r="M2">
            <v>348</v>
          </cell>
          <cell r="N2">
            <v>296</v>
          </cell>
          <cell r="O2">
            <v>556</v>
          </cell>
          <cell r="P2">
            <v>473</v>
          </cell>
          <cell r="Q2">
            <v>0</v>
          </cell>
          <cell r="R2">
            <v>0</v>
          </cell>
          <cell r="S2">
            <v>464</v>
          </cell>
          <cell r="T2">
            <v>394</v>
          </cell>
          <cell r="U2">
            <v>0</v>
          </cell>
          <cell r="V2">
            <v>0</v>
          </cell>
          <cell r="W2" t="str">
            <v>0898-9575</v>
          </cell>
          <cell r="X2" t="str">
            <v>2151-7290</v>
          </cell>
        </row>
        <row r="3">
          <cell r="A3" t="str">
            <v>GACR</v>
          </cell>
          <cell r="B3" t="str">
            <v>Accountability in Research</v>
          </cell>
          <cell r="C3" t="str">
            <v>S&amp;T</v>
          </cell>
          <cell r="D3" t="str">
            <v>Biological, Earth &amp; Environmental Food Science</v>
          </cell>
          <cell r="I3" t="str">
            <v>Language &amp; Linguistics</v>
          </cell>
          <cell r="J3" t="str">
            <v>T&amp;F</v>
          </cell>
          <cell r="K3" t="str">
            <v>1989, Volume 1/1</v>
          </cell>
          <cell r="L3">
            <v>1997</v>
          </cell>
          <cell r="M3">
            <v>1998</v>
          </cell>
          <cell r="N3">
            <v>1698</v>
          </cell>
          <cell r="O3">
            <v>2669</v>
          </cell>
          <cell r="P3">
            <v>2269</v>
          </cell>
          <cell r="Q3">
            <v>0</v>
          </cell>
          <cell r="R3">
            <v>0</v>
          </cell>
          <cell r="S3">
            <v>2136</v>
          </cell>
          <cell r="T3">
            <v>1816</v>
          </cell>
          <cell r="U3">
            <v>0</v>
          </cell>
          <cell r="V3">
            <v>0</v>
          </cell>
          <cell r="W3" t="str">
            <v>0898-9621</v>
          </cell>
          <cell r="X3" t="str">
            <v>1545-5815</v>
          </cell>
        </row>
        <row r="4">
          <cell r="A4" t="str">
            <v>RABR</v>
          </cell>
          <cell r="B4" t="str">
            <v>Accounting and Business Research</v>
          </cell>
          <cell r="C4" t="str">
            <v>SSH</v>
          </cell>
          <cell r="D4" t="str">
            <v>Business Management &amp; Economics</v>
          </cell>
          <cell r="I4" t="str">
            <v>Accountancy</v>
          </cell>
          <cell r="K4" t="str">
            <v>1970, Volume 1/1</v>
          </cell>
          <cell r="L4">
            <v>1997</v>
          </cell>
          <cell r="M4">
            <v>578</v>
          </cell>
          <cell r="N4">
            <v>491</v>
          </cell>
          <cell r="O4">
            <v>868</v>
          </cell>
          <cell r="P4">
            <v>738</v>
          </cell>
          <cell r="Q4">
            <v>0</v>
          </cell>
          <cell r="R4">
            <v>0</v>
          </cell>
          <cell r="S4">
            <v>691</v>
          </cell>
          <cell r="T4">
            <v>587</v>
          </cell>
          <cell r="U4">
            <v>0</v>
          </cell>
          <cell r="V4">
            <v>0</v>
          </cell>
          <cell r="W4" t="str">
            <v>0001-4788</v>
          </cell>
          <cell r="X4" t="str">
            <v xml:space="preserve"> </v>
          </cell>
        </row>
        <row r="5">
          <cell r="A5" t="str">
            <v>RAED</v>
          </cell>
          <cell r="B5" t="str">
            <v>Accounting Education</v>
          </cell>
          <cell r="C5" t="str">
            <v>SSH</v>
          </cell>
          <cell r="D5" t="str">
            <v>Business Management &amp; Economics</v>
          </cell>
          <cell r="I5" t="str">
            <v>Accounting</v>
          </cell>
          <cell r="J5" t="str">
            <v>Routledge</v>
          </cell>
          <cell r="K5" t="str">
            <v>1992, Volume 1/1</v>
          </cell>
          <cell r="L5">
            <v>1997</v>
          </cell>
          <cell r="M5">
            <v>1604</v>
          </cell>
          <cell r="N5">
            <v>1363</v>
          </cell>
          <cell r="O5">
            <v>2607</v>
          </cell>
          <cell r="P5">
            <v>2216</v>
          </cell>
          <cell r="Q5">
            <v>0</v>
          </cell>
          <cell r="R5">
            <v>0</v>
          </cell>
          <cell r="S5">
            <v>2084</v>
          </cell>
          <cell r="T5">
            <v>1771</v>
          </cell>
          <cell r="U5">
            <v>0</v>
          </cell>
          <cell r="V5">
            <v>0</v>
          </cell>
          <cell r="W5" t="str">
            <v>0963-9284</v>
          </cell>
          <cell r="X5" t="str">
            <v>1468-4489</v>
          </cell>
        </row>
        <row r="6">
          <cell r="A6" t="str">
            <v>RACC</v>
          </cell>
          <cell r="B6" t="str">
            <v>Accounting Forum</v>
          </cell>
          <cell r="C6" t="str">
            <v>SSH</v>
          </cell>
          <cell r="D6" t="str">
            <v>Business Management &amp; Economics</v>
          </cell>
          <cell r="J6" t="str">
            <v>Routledge</v>
          </cell>
          <cell r="K6" t="str">
            <v>2004, Volume 28</v>
          </cell>
          <cell r="L6" t="str">
            <v>2004, Volume 28</v>
          </cell>
          <cell r="M6">
            <v>514</v>
          </cell>
          <cell r="N6">
            <v>437</v>
          </cell>
          <cell r="O6">
            <v>720</v>
          </cell>
          <cell r="P6">
            <v>612</v>
          </cell>
          <cell r="Q6">
            <v>900</v>
          </cell>
          <cell r="R6">
            <v>765</v>
          </cell>
          <cell r="S6">
            <v>626</v>
          </cell>
          <cell r="T6">
            <v>532</v>
          </cell>
          <cell r="U6">
            <v>0</v>
          </cell>
          <cell r="V6">
            <v>0</v>
          </cell>
          <cell r="W6" t="str">
            <v>0155-9982</v>
          </cell>
          <cell r="X6" t="str">
            <v>1467-6303</v>
          </cell>
        </row>
        <row r="7">
          <cell r="A7" t="str">
            <v>RABF</v>
          </cell>
          <cell r="B7" t="str">
            <v>Accounting History Review</v>
          </cell>
          <cell r="C7" t="str">
            <v>SSH</v>
          </cell>
          <cell r="D7" t="str">
            <v>Business Management &amp; Economics</v>
          </cell>
          <cell r="I7" t="str">
            <v xml:space="preserve">Accounting  </v>
          </cell>
          <cell r="J7" t="str">
            <v>Routledge</v>
          </cell>
          <cell r="K7" t="str">
            <v>1990, Volume 1/1</v>
          </cell>
          <cell r="L7">
            <v>1997</v>
          </cell>
          <cell r="M7">
            <v>708</v>
          </cell>
          <cell r="N7">
            <v>602</v>
          </cell>
          <cell r="O7">
            <v>1176</v>
          </cell>
          <cell r="P7">
            <v>1000</v>
          </cell>
          <cell r="Q7">
            <v>0</v>
          </cell>
          <cell r="R7">
            <v>0</v>
          </cell>
          <cell r="S7">
            <v>935</v>
          </cell>
          <cell r="T7">
            <v>795</v>
          </cell>
          <cell r="U7">
            <v>0</v>
          </cell>
          <cell r="V7">
            <v>0</v>
          </cell>
          <cell r="W7" t="str">
            <v>0958-5206</v>
          </cell>
          <cell r="X7" t="str">
            <v>1466-4275</v>
          </cell>
        </row>
        <row r="8">
          <cell r="A8" t="str">
            <v>RAIE</v>
          </cell>
          <cell r="B8" t="str">
            <v>Accounting in Europe</v>
          </cell>
          <cell r="C8" t="str">
            <v>SSH</v>
          </cell>
          <cell r="D8" t="str">
            <v>Business Management &amp; Economics</v>
          </cell>
          <cell r="I8" t="str">
            <v>Business/Management</v>
          </cell>
          <cell r="J8" t="str">
            <v>Routledge</v>
          </cell>
          <cell r="K8" t="str">
            <v>2004, Volume 1/1</v>
          </cell>
          <cell r="L8" t="str">
            <v>2004, Volume 1/1</v>
          </cell>
          <cell r="M8">
            <v>258</v>
          </cell>
          <cell r="N8">
            <v>219</v>
          </cell>
          <cell r="O8">
            <v>425</v>
          </cell>
          <cell r="P8">
            <v>361</v>
          </cell>
          <cell r="Q8">
            <v>0</v>
          </cell>
          <cell r="R8">
            <v>0</v>
          </cell>
          <cell r="S8">
            <v>340</v>
          </cell>
          <cell r="T8">
            <v>289</v>
          </cell>
          <cell r="U8">
            <v>0</v>
          </cell>
          <cell r="V8">
            <v>0</v>
          </cell>
          <cell r="W8" t="str">
            <v>1744-9480</v>
          </cell>
          <cell r="X8" t="str">
            <v>1744-9499</v>
          </cell>
        </row>
        <row r="9">
          <cell r="A9" t="str">
            <v>SAGA</v>
          </cell>
          <cell r="B9" t="str">
            <v>Acta Agri Scand A Animal Sci</v>
          </cell>
          <cell r="C9" t="str">
            <v>S&amp;T</v>
          </cell>
          <cell r="D9" t="str">
            <v>Biological, Earth &amp; Environmental Food Science</v>
          </cell>
          <cell r="I9" t="str">
            <v>Agricultural &amp; Forest Science</v>
          </cell>
          <cell r="J9" t="str">
            <v xml:space="preserve"> </v>
          </cell>
          <cell r="K9" t="str">
            <v>1950, Volume 1/1</v>
          </cell>
          <cell r="L9">
            <v>1997</v>
          </cell>
          <cell r="M9">
            <v>421</v>
          </cell>
          <cell r="N9">
            <v>358</v>
          </cell>
          <cell r="O9">
            <v>707</v>
          </cell>
          <cell r="P9">
            <v>601</v>
          </cell>
          <cell r="Q9">
            <v>0</v>
          </cell>
          <cell r="R9">
            <v>0</v>
          </cell>
          <cell r="S9">
            <v>559</v>
          </cell>
          <cell r="T9">
            <v>475</v>
          </cell>
          <cell r="U9">
            <v>0</v>
          </cell>
          <cell r="V9">
            <v>0</v>
          </cell>
          <cell r="W9" t="str">
            <v>0906-4702</v>
          </cell>
          <cell r="X9" t="str">
            <v>1651-1972</v>
          </cell>
        </row>
        <row r="10">
          <cell r="A10" t="str">
            <v>SAGB</v>
          </cell>
          <cell r="B10" t="str">
            <v>Acta Agriculturae Scandinavica Section B</v>
          </cell>
          <cell r="C10" t="str">
            <v>S&amp;T</v>
          </cell>
          <cell r="D10" t="str">
            <v>Biological, Earth &amp; Environmental Food Science</v>
          </cell>
          <cell r="I10" t="str">
            <v>Agricultural &amp; Forest Science</v>
          </cell>
          <cell r="J10" t="str">
            <v>T&amp;F</v>
          </cell>
          <cell r="K10" t="str">
            <v>1950, Volume 1/1</v>
          </cell>
          <cell r="L10">
            <v>1997</v>
          </cell>
          <cell r="M10" t="str">
            <v>OA</v>
          </cell>
          <cell r="N10" t="str">
            <v>OA</v>
          </cell>
          <cell r="O10" t="str">
            <v>OA</v>
          </cell>
          <cell r="P10" t="str">
            <v>OA</v>
          </cell>
          <cell r="Q10" t="str">
            <v>OA</v>
          </cell>
          <cell r="R10" t="str">
            <v>OA</v>
          </cell>
          <cell r="S10" t="str">
            <v>OA</v>
          </cell>
          <cell r="T10" t="str">
            <v>OA</v>
          </cell>
          <cell r="U10" t="str">
            <v>OA</v>
          </cell>
          <cell r="V10" t="str">
            <v>OA</v>
          </cell>
          <cell r="W10" t="str">
            <v>0906-4710</v>
          </cell>
          <cell r="X10" t="str">
            <v>1651-1913</v>
          </cell>
        </row>
        <row r="11">
          <cell r="A11" t="str">
            <v>SABO</v>
          </cell>
          <cell r="B11" t="str">
            <v>Acta Borealia Online</v>
          </cell>
          <cell r="C11" t="str">
            <v>SSH</v>
          </cell>
          <cell r="D11" t="str">
            <v>Arts &amp; Humanities</v>
          </cell>
          <cell r="I11" t="str">
            <v>Area Studies/Europe</v>
          </cell>
          <cell r="J11" t="str">
            <v>Routledge</v>
          </cell>
          <cell r="K11" t="str">
            <v>1984, Volume 1/1</v>
          </cell>
          <cell r="L11">
            <v>1997</v>
          </cell>
          <cell r="M11" t="str">
            <v>online only</v>
          </cell>
          <cell r="N11">
            <v>98</v>
          </cell>
          <cell r="O11" t="str">
            <v>online only</v>
          </cell>
          <cell r="P11">
            <v>166</v>
          </cell>
          <cell r="Q11">
            <v>0</v>
          </cell>
          <cell r="R11">
            <v>0</v>
          </cell>
          <cell r="S11" t="str">
            <v>online only</v>
          </cell>
          <cell r="T11">
            <v>128</v>
          </cell>
          <cell r="U11">
            <v>0</v>
          </cell>
          <cell r="V11">
            <v>0</v>
          </cell>
          <cell r="W11" t="str">
            <v>0800-3831</v>
          </cell>
          <cell r="X11" t="str">
            <v>1503-111X</v>
          </cell>
        </row>
        <row r="12">
          <cell r="A12" t="str">
            <v>TACD</v>
          </cell>
          <cell r="B12" t="str">
            <v>Acta Cardiologica</v>
          </cell>
          <cell r="C12" t="str">
            <v>Medical</v>
          </cell>
          <cell r="D12" t="str">
            <v>General Medicine &amp; Dentistry</v>
          </cell>
          <cell r="J12" t="str">
            <v>T&amp;F Ltd</v>
          </cell>
          <cell r="L12">
            <v>1997</v>
          </cell>
          <cell r="M12">
            <v>907</v>
          </cell>
          <cell r="N12">
            <v>771</v>
          </cell>
          <cell r="O12">
            <v>1449</v>
          </cell>
          <cell r="P12">
            <v>1232</v>
          </cell>
          <cell r="Q12">
            <v>0</v>
          </cell>
          <cell r="R12">
            <v>0</v>
          </cell>
          <cell r="S12">
            <v>1209</v>
          </cell>
          <cell r="T12">
            <v>1028</v>
          </cell>
          <cell r="U12">
            <v>0</v>
          </cell>
          <cell r="V12">
            <v>0</v>
          </cell>
          <cell r="W12" t="str">
            <v>0001-5358</v>
          </cell>
          <cell r="X12" t="str">
            <v>0373-7934</v>
          </cell>
        </row>
        <row r="13">
          <cell r="A13" t="str">
            <v>TACB</v>
          </cell>
          <cell r="B13" t="str">
            <v>Acta Chirurgica Belgica</v>
          </cell>
          <cell r="C13" t="str">
            <v>Medical</v>
          </cell>
          <cell r="D13" t="str">
            <v>General Medicine &amp; Dentistry</v>
          </cell>
          <cell r="I13" t="str">
            <v>Surgery</v>
          </cell>
          <cell r="L13">
            <v>1997</v>
          </cell>
          <cell r="M13">
            <v>764</v>
          </cell>
          <cell r="N13">
            <v>649</v>
          </cell>
          <cell r="O13">
            <v>1221</v>
          </cell>
          <cell r="P13">
            <v>1038</v>
          </cell>
          <cell r="Q13">
            <v>0</v>
          </cell>
          <cell r="R13">
            <v>0</v>
          </cell>
          <cell r="S13">
            <v>1016</v>
          </cell>
          <cell r="T13">
            <v>864</v>
          </cell>
          <cell r="U13">
            <v>0</v>
          </cell>
          <cell r="V13">
            <v>0</v>
          </cell>
          <cell r="W13" t="str">
            <v>0001-5458</v>
          </cell>
          <cell r="X13" t="str">
            <v xml:space="preserve"> </v>
          </cell>
        </row>
        <row r="14">
          <cell r="A14" t="str">
            <v>YACB</v>
          </cell>
          <cell r="B14" t="str">
            <v>Acta Clinica Belgica: International Journal of Clinical and Laboratory Medicine</v>
          </cell>
          <cell r="C14" t="str">
            <v>Medical</v>
          </cell>
          <cell r="D14" t="str">
            <v>General Medicine &amp; Dentistry</v>
          </cell>
          <cell r="E14" t="str">
            <v>Pharmaceutical Science &amp; Toxicology</v>
          </cell>
          <cell r="K14" t="str">
            <v>1989 (vol 44)</v>
          </cell>
          <cell r="L14">
            <v>1997</v>
          </cell>
          <cell r="M14">
            <v>788</v>
          </cell>
          <cell r="N14">
            <v>670</v>
          </cell>
          <cell r="O14">
            <v>1211</v>
          </cell>
          <cell r="P14">
            <v>1029</v>
          </cell>
          <cell r="Q14">
            <v>0</v>
          </cell>
          <cell r="R14">
            <v>0</v>
          </cell>
          <cell r="S14">
            <v>1128</v>
          </cell>
          <cell r="T14">
            <v>959</v>
          </cell>
          <cell r="U14">
            <v>0</v>
          </cell>
          <cell r="V14">
            <v>0</v>
          </cell>
          <cell r="W14" t="str">
            <v>1784-3286</v>
          </cell>
          <cell r="X14" t="str">
            <v>2295-3337</v>
          </cell>
        </row>
        <row r="15">
          <cell r="A15" t="str">
            <v>SALH</v>
          </cell>
          <cell r="B15" t="str">
            <v>Acta Linguistica Hafniensia: International</v>
          </cell>
          <cell r="C15" t="str">
            <v>SSH</v>
          </cell>
          <cell r="D15" t="str">
            <v>Arts &amp; Humanities</v>
          </cell>
          <cell r="I15" t="str">
            <v>Linguistics</v>
          </cell>
          <cell r="J15" t="str">
            <v>Routledge</v>
          </cell>
          <cell r="K15" t="str">
            <v>1939, Volume 1/1</v>
          </cell>
          <cell r="L15">
            <v>1997</v>
          </cell>
          <cell r="M15">
            <v>348</v>
          </cell>
          <cell r="N15">
            <v>296</v>
          </cell>
          <cell r="O15">
            <v>633</v>
          </cell>
          <cell r="P15">
            <v>538</v>
          </cell>
          <cell r="Q15">
            <v>0</v>
          </cell>
          <cell r="R15">
            <v>0</v>
          </cell>
          <cell r="S15">
            <v>438</v>
          </cell>
          <cell r="T15">
            <v>372</v>
          </cell>
          <cell r="U15">
            <v>0</v>
          </cell>
          <cell r="V15">
            <v>0</v>
          </cell>
          <cell r="W15" t="str">
            <v>0374-0463</v>
          </cell>
          <cell r="X15" t="str">
            <v>1949-0763</v>
          </cell>
        </row>
        <row r="16">
          <cell r="A16" t="str">
            <v>IODE</v>
          </cell>
          <cell r="B16" t="str">
            <v>Acta Odontologica Scandinavia</v>
          </cell>
          <cell r="C16" t="str">
            <v>Medical</v>
          </cell>
          <cell r="D16" t="str">
            <v>General Medicine &amp; Dentistry</v>
          </cell>
          <cell r="I16" t="str">
            <v>Dental research</v>
          </cell>
          <cell r="L16">
            <v>1997</v>
          </cell>
          <cell r="M16" t="str">
            <v>online only</v>
          </cell>
          <cell r="N16">
            <v>1123</v>
          </cell>
          <cell r="O16" t="str">
            <v>online only</v>
          </cell>
          <cell r="P16">
            <v>1852</v>
          </cell>
          <cell r="Q16">
            <v>0</v>
          </cell>
          <cell r="R16">
            <v>0</v>
          </cell>
          <cell r="S16" t="str">
            <v>online only</v>
          </cell>
          <cell r="T16">
            <v>1483</v>
          </cell>
          <cell r="U16">
            <v>0</v>
          </cell>
          <cell r="V16">
            <v>0</v>
          </cell>
          <cell r="W16" t="str">
            <v xml:space="preserve"> </v>
          </cell>
          <cell r="X16" t="str">
            <v>1502-3850</v>
          </cell>
        </row>
        <row r="17">
          <cell r="A17" t="str">
            <v>IONC</v>
          </cell>
          <cell r="B17" t="str">
            <v>Acta Oncologica</v>
          </cell>
          <cell r="C17" t="str">
            <v>Medical</v>
          </cell>
          <cell r="D17" t="str">
            <v>General Medicine &amp; Dentistry</v>
          </cell>
          <cell r="G17" t="str">
            <v>Oncology</v>
          </cell>
          <cell r="I17" t="str">
            <v>Oncology</v>
          </cell>
          <cell r="L17">
            <v>1997</v>
          </cell>
          <cell r="M17" t="str">
            <v>online only</v>
          </cell>
          <cell r="N17">
            <v>1083</v>
          </cell>
          <cell r="O17" t="str">
            <v>online only</v>
          </cell>
          <cell r="P17">
            <v>1790</v>
          </cell>
          <cell r="Q17">
            <v>0</v>
          </cell>
          <cell r="R17">
            <v>0</v>
          </cell>
          <cell r="S17" t="str">
            <v>online only</v>
          </cell>
          <cell r="T17">
            <v>1441</v>
          </cell>
          <cell r="U17">
            <v>0</v>
          </cell>
          <cell r="V17">
            <v>0</v>
          </cell>
          <cell r="W17" t="str">
            <v>0284-186X</v>
          </cell>
          <cell r="X17" t="str">
            <v>1651-226X</v>
          </cell>
        </row>
        <row r="18">
          <cell r="A18" t="str">
            <v>IORT</v>
          </cell>
          <cell r="B18" t="str">
            <v>Acta Orthopaedica</v>
          </cell>
          <cell r="C18" t="str">
            <v>Open Access</v>
          </cell>
          <cell r="M18" t="str">
            <v>OA</v>
          </cell>
          <cell r="N18" t="str">
            <v>OA</v>
          </cell>
          <cell r="O18" t="str">
            <v>OA</v>
          </cell>
          <cell r="P18" t="str">
            <v>OA</v>
          </cell>
          <cell r="Q18" t="str">
            <v>OA</v>
          </cell>
          <cell r="R18" t="str">
            <v>OA</v>
          </cell>
          <cell r="S18" t="str">
            <v>OA</v>
          </cell>
          <cell r="T18" t="str">
            <v>OA</v>
          </cell>
          <cell r="U18" t="str">
            <v>OA</v>
          </cell>
          <cell r="V18" t="str">
            <v>OA</v>
          </cell>
          <cell r="W18" t="str">
            <v>1745-3674</v>
          </cell>
          <cell r="X18" t="str">
            <v>1745-3682</v>
          </cell>
        </row>
        <row r="19">
          <cell r="A19" t="str">
            <v>IOTO</v>
          </cell>
          <cell r="B19" t="str">
            <v>Acta Oto-Laryngologica</v>
          </cell>
          <cell r="C19" t="str">
            <v>Medical</v>
          </cell>
          <cell r="D19" t="str">
            <v>General Medicine &amp; Dentistry</v>
          </cell>
          <cell r="I19" t="str">
            <v>Otorhinolaryngology</v>
          </cell>
          <cell r="L19">
            <v>1997</v>
          </cell>
          <cell r="M19">
            <v>1393</v>
          </cell>
          <cell r="N19">
            <v>1184</v>
          </cell>
          <cell r="O19">
            <v>2291</v>
          </cell>
          <cell r="P19">
            <v>1947</v>
          </cell>
          <cell r="Q19">
            <v>0</v>
          </cell>
          <cell r="R19">
            <v>0</v>
          </cell>
          <cell r="S19">
            <v>1826</v>
          </cell>
          <cell r="T19">
            <v>1552</v>
          </cell>
          <cell r="U19">
            <v>0</v>
          </cell>
          <cell r="V19">
            <v>0</v>
          </cell>
          <cell r="W19" t="str">
            <v>0001-6489</v>
          </cell>
          <cell r="X19" t="str">
            <v>1651-2251</v>
          </cell>
        </row>
        <row r="20">
          <cell r="A20" t="str">
            <v>ICRO</v>
          </cell>
          <cell r="B20" t="str">
            <v>Acta Oto-Laryngologica Case Reports</v>
          </cell>
          <cell r="C20" t="str">
            <v>Open Access</v>
          </cell>
          <cell r="M20" t="str">
            <v>OA</v>
          </cell>
          <cell r="N20" t="str">
            <v>OA</v>
          </cell>
          <cell r="O20" t="str">
            <v>OA</v>
          </cell>
          <cell r="P20" t="str">
            <v>OA</v>
          </cell>
          <cell r="Q20" t="str">
            <v>OA</v>
          </cell>
          <cell r="R20" t="str">
            <v>OA</v>
          </cell>
          <cell r="S20" t="str">
            <v>OA</v>
          </cell>
          <cell r="T20" t="str">
            <v>OA</v>
          </cell>
          <cell r="U20" t="str">
            <v>OA</v>
          </cell>
          <cell r="V20" t="str">
            <v>OA</v>
          </cell>
        </row>
        <row r="21">
          <cell r="A21" t="str">
            <v>UATE</v>
          </cell>
          <cell r="B21" t="str">
            <v>Action in Teacher Education</v>
          </cell>
          <cell r="C21" t="str">
            <v>SSH</v>
          </cell>
          <cell r="D21" t="str">
            <v>Education</v>
          </cell>
          <cell r="I21" t="str">
            <v>Teacher Education</v>
          </cell>
          <cell r="K21" t="str">
            <v>1978, Volume 1/1</v>
          </cell>
          <cell r="L21">
            <v>1997</v>
          </cell>
          <cell r="M21">
            <v>262</v>
          </cell>
          <cell r="N21">
            <v>223</v>
          </cell>
          <cell r="O21">
            <v>433</v>
          </cell>
          <cell r="P21">
            <v>368</v>
          </cell>
          <cell r="Q21">
            <v>0</v>
          </cell>
          <cell r="R21">
            <v>0</v>
          </cell>
          <cell r="S21">
            <v>346</v>
          </cell>
          <cell r="T21">
            <v>294</v>
          </cell>
          <cell r="U21">
            <v>0</v>
          </cell>
          <cell r="V21">
            <v>0</v>
          </cell>
          <cell r="W21" t="str">
            <v>0162-6620</v>
          </cell>
          <cell r="X21" t="str">
            <v>2158-6098</v>
          </cell>
        </row>
        <row r="22">
          <cell r="A22" t="str">
            <v>CALR</v>
          </cell>
          <cell r="B22" t="str">
            <v>Action Learning: Research &amp; Practice</v>
          </cell>
          <cell r="C22" t="str">
            <v>SSH</v>
          </cell>
          <cell r="D22" t="str">
            <v>Education</v>
          </cell>
          <cell r="I22" t="str">
            <v>Business &amp; Management</v>
          </cell>
          <cell r="J22" t="str">
            <v>Routledge</v>
          </cell>
          <cell r="K22" t="str">
            <v>2004, Volume 1/1</v>
          </cell>
          <cell r="L22" t="str">
            <v>2004, Volume 1/1</v>
          </cell>
          <cell r="M22">
            <v>401</v>
          </cell>
          <cell r="N22">
            <v>341</v>
          </cell>
          <cell r="O22">
            <v>668</v>
          </cell>
          <cell r="P22">
            <v>568</v>
          </cell>
          <cell r="Q22">
            <v>0</v>
          </cell>
          <cell r="R22">
            <v>0</v>
          </cell>
          <cell r="S22">
            <v>535</v>
          </cell>
          <cell r="T22">
            <v>455</v>
          </cell>
          <cell r="U22">
            <v>0</v>
          </cell>
          <cell r="V22">
            <v>0</v>
          </cell>
          <cell r="W22" t="str">
            <v>1476-7333</v>
          </cell>
          <cell r="X22" t="str">
            <v>1476-7341</v>
          </cell>
        </row>
        <row r="23">
          <cell r="A23" t="str">
            <v>WAAA</v>
          </cell>
          <cell r="B23" t="str">
            <v>Activities, Adaptation &amp; Aging</v>
          </cell>
          <cell r="C23" t="str">
            <v>SSH</v>
          </cell>
          <cell r="D23" t="str">
            <v>Mental &amp; Social Care</v>
          </cell>
          <cell r="K23" t="str">
            <v>1981, Volume 1/1</v>
          </cell>
          <cell r="L23">
            <v>1997</v>
          </cell>
          <cell r="M23">
            <v>1105</v>
          </cell>
          <cell r="N23">
            <v>939</v>
          </cell>
          <cell r="O23">
            <v>1441</v>
          </cell>
          <cell r="P23">
            <v>1225</v>
          </cell>
          <cell r="Q23">
            <v>0</v>
          </cell>
          <cell r="R23">
            <v>0</v>
          </cell>
          <cell r="S23">
            <v>1433</v>
          </cell>
          <cell r="T23">
            <v>1218</v>
          </cell>
          <cell r="U23">
            <v>0</v>
          </cell>
          <cell r="V23">
            <v>0</v>
          </cell>
          <cell r="W23" t="str">
            <v>0192-4788</v>
          </cell>
          <cell r="X23" t="str">
            <v>1544-4368</v>
          </cell>
        </row>
        <row r="24">
          <cell r="A24" t="str">
            <v>IART</v>
          </cell>
          <cell r="B24" t="str">
            <v>Addiction Research &amp; Theory</v>
          </cell>
          <cell r="C24" t="str">
            <v>Medical</v>
          </cell>
          <cell r="D24" t="str">
            <v>Allied &amp; Public Health</v>
          </cell>
          <cell r="L24">
            <v>1997</v>
          </cell>
          <cell r="M24">
            <v>1194</v>
          </cell>
          <cell r="N24">
            <v>1015</v>
          </cell>
          <cell r="O24">
            <v>1968</v>
          </cell>
          <cell r="P24">
            <v>1673</v>
          </cell>
          <cell r="Q24">
            <v>0</v>
          </cell>
          <cell r="R24">
            <v>0</v>
          </cell>
          <cell r="S24">
            <v>1560</v>
          </cell>
          <cell r="T24">
            <v>1326</v>
          </cell>
          <cell r="U24">
            <v>0</v>
          </cell>
          <cell r="V24">
            <v>0</v>
          </cell>
          <cell r="W24" t="str">
            <v xml:space="preserve">1606-6359 </v>
          </cell>
          <cell r="X24" t="str">
            <v xml:space="preserve">1476-7392 </v>
          </cell>
        </row>
        <row r="25">
          <cell r="A25" t="str">
            <v>TADL</v>
          </cell>
          <cell r="B25" t="str">
            <v>Adelphi Series</v>
          </cell>
          <cell r="C25" t="str">
            <v>SSH</v>
          </cell>
          <cell r="D25" t="str">
            <v>Strategic Defence &amp; Security Studies</v>
          </cell>
          <cell r="I25" t="str">
            <v>Conflict, Security &amp; Strategic Studies</v>
          </cell>
          <cell r="J25" t="str">
            <v>Routledge</v>
          </cell>
          <cell r="K25" t="str">
            <v>1961, Volume 1/1</v>
          </cell>
          <cell r="L25">
            <v>1997</v>
          </cell>
          <cell r="M25">
            <v>922</v>
          </cell>
          <cell r="N25">
            <v>784</v>
          </cell>
          <cell r="O25">
            <v>1618</v>
          </cell>
          <cell r="P25">
            <v>1375</v>
          </cell>
          <cell r="Q25">
            <v>0</v>
          </cell>
          <cell r="R25">
            <v>0</v>
          </cell>
          <cell r="S25">
            <v>1364</v>
          </cell>
          <cell r="T25">
            <v>1159</v>
          </cell>
          <cell r="U25">
            <v>1705</v>
          </cell>
          <cell r="V25">
            <v>1449</v>
          </cell>
          <cell r="W25" t="str">
            <v>1944-5571</v>
          </cell>
          <cell r="X25" t="str">
            <v>1944-558X</v>
          </cell>
        </row>
        <row r="26">
          <cell r="A26" t="str">
            <v>KADI</v>
          </cell>
          <cell r="B26" t="str">
            <v>Adipocyte</v>
          </cell>
          <cell r="C26" t="str">
            <v>S&amp;T</v>
          </cell>
          <cell r="D26" t="str">
            <v>Biological, Earth &amp; Environmental Food Science</v>
          </cell>
          <cell r="J26" t="str">
            <v>T&amp;F Ltd</v>
          </cell>
          <cell r="M26" t="str">
            <v>OA</v>
          </cell>
          <cell r="N26" t="str">
            <v>OA</v>
          </cell>
          <cell r="O26" t="str">
            <v>OA</v>
          </cell>
          <cell r="P26" t="str">
            <v>OA</v>
          </cell>
          <cell r="Q26" t="str">
            <v>OA</v>
          </cell>
          <cell r="R26" t="str">
            <v>OA</v>
          </cell>
          <cell r="S26" t="str">
            <v>OA</v>
          </cell>
          <cell r="T26" t="str">
            <v>OA</v>
          </cell>
          <cell r="U26" t="str">
            <v>OA</v>
          </cell>
          <cell r="V26" t="str">
            <v>OA</v>
          </cell>
          <cell r="W26" t="str">
            <v>2162-3945</v>
          </cell>
          <cell r="X26" t="str">
            <v>2162-397X</v>
          </cell>
        </row>
        <row r="27">
          <cell r="A27" t="str">
            <v>MADT</v>
          </cell>
          <cell r="B27" t="str">
            <v xml:space="preserve">Administrative Theory &amp; Praxis  </v>
          </cell>
          <cell r="C27" t="str">
            <v>SSH</v>
          </cell>
          <cell r="D27" t="str">
            <v>Business Management &amp; Economics</v>
          </cell>
          <cell r="I27" t="str">
            <v>Business Management</v>
          </cell>
          <cell r="J27" t="str">
            <v>Routledge</v>
          </cell>
          <cell r="L27">
            <v>1978</v>
          </cell>
          <cell r="M27">
            <v>419</v>
          </cell>
          <cell r="N27">
            <v>356</v>
          </cell>
          <cell r="O27">
            <v>668</v>
          </cell>
          <cell r="P27">
            <v>568</v>
          </cell>
          <cell r="Q27">
            <v>0</v>
          </cell>
          <cell r="R27">
            <v>0</v>
          </cell>
          <cell r="S27">
            <v>556</v>
          </cell>
          <cell r="T27">
            <v>473</v>
          </cell>
          <cell r="U27">
            <v>0</v>
          </cell>
          <cell r="V27">
            <v>0</v>
          </cell>
          <cell r="W27" t="str">
            <v>1084-1806</v>
          </cell>
          <cell r="X27" t="str">
            <v>1949-0461</v>
          </cell>
        </row>
        <row r="28">
          <cell r="A28" t="str">
            <v>WADO</v>
          </cell>
          <cell r="B28" t="str">
            <v>Adoption Quarterly</v>
          </cell>
          <cell r="C28" t="str">
            <v>SSH</v>
          </cell>
          <cell r="D28" t="str">
            <v>Mental &amp; Social Care</v>
          </cell>
          <cell r="G28" t="str">
            <v>Social Work</v>
          </cell>
          <cell r="I28" t="str">
            <v>Social Work</v>
          </cell>
          <cell r="K28" t="str">
            <v>1997, Volume 1/1</v>
          </cell>
          <cell r="L28">
            <v>1997</v>
          </cell>
          <cell r="M28">
            <v>554</v>
          </cell>
          <cell r="N28">
            <v>471</v>
          </cell>
          <cell r="O28">
            <v>733</v>
          </cell>
          <cell r="P28">
            <v>623</v>
          </cell>
          <cell r="Q28">
            <v>0</v>
          </cell>
          <cell r="R28">
            <v>0</v>
          </cell>
          <cell r="S28">
            <v>719</v>
          </cell>
          <cell r="T28">
            <v>611</v>
          </cell>
          <cell r="U28">
            <v>0</v>
          </cell>
          <cell r="V28">
            <v>0</v>
          </cell>
          <cell r="W28" t="str">
            <v>1092-6755</v>
          </cell>
          <cell r="X28" t="str">
            <v>1544-452X</v>
          </cell>
        </row>
        <row r="29">
          <cell r="A29" t="str">
            <v>TACM</v>
          </cell>
          <cell r="B29" t="str">
            <v>Advanced Composite Materials</v>
          </cell>
          <cell r="C29" t="str">
            <v>S&amp;T</v>
          </cell>
          <cell r="D29" t="str">
            <v>Physics</v>
          </cell>
          <cell r="G29" t="str">
            <v>Materials Science</v>
          </cell>
          <cell r="I29" t="str">
            <v>Materials Science</v>
          </cell>
          <cell r="J29" t="str">
            <v>T&amp;F Ltd</v>
          </cell>
          <cell r="K29" t="str">
            <v>1991, Volume 1/1</v>
          </cell>
          <cell r="L29">
            <v>1997</v>
          </cell>
          <cell r="M29">
            <v>1988</v>
          </cell>
          <cell r="N29">
            <v>1690</v>
          </cell>
          <cell r="O29">
            <v>3340</v>
          </cell>
          <cell r="P29">
            <v>2839</v>
          </cell>
          <cell r="Q29">
            <v>0</v>
          </cell>
          <cell r="R29">
            <v>0</v>
          </cell>
          <cell r="S29">
            <v>2387</v>
          </cell>
          <cell r="T29">
            <v>2029</v>
          </cell>
          <cell r="U29">
            <v>0</v>
          </cell>
          <cell r="V29">
            <v>0</v>
          </cell>
          <cell r="W29" t="str">
            <v>0924-3046</v>
          </cell>
          <cell r="X29" t="str">
            <v>1568-5519</v>
          </cell>
        </row>
        <row r="30">
          <cell r="A30" t="str">
            <v>YADM</v>
          </cell>
          <cell r="B30" t="str">
            <v>Advanced Manufacturing: Polymer &amp; Composites Science</v>
          </cell>
          <cell r="C30" t="str">
            <v>Open Access</v>
          </cell>
          <cell r="D30" t="str">
            <v>Open Access</v>
          </cell>
          <cell r="J30" t="str">
            <v>T&amp;F Ltd</v>
          </cell>
          <cell r="M30" t="str">
            <v>OA</v>
          </cell>
          <cell r="N30" t="str">
            <v>OA</v>
          </cell>
          <cell r="O30" t="str">
            <v>OA</v>
          </cell>
          <cell r="P30" t="str">
            <v>OA</v>
          </cell>
          <cell r="Q30" t="str">
            <v>OA</v>
          </cell>
          <cell r="R30" t="str">
            <v>OA</v>
          </cell>
          <cell r="S30" t="str">
            <v>OA</v>
          </cell>
          <cell r="T30" t="str">
            <v>OA</v>
          </cell>
          <cell r="U30" t="str">
            <v>OA</v>
          </cell>
          <cell r="V30" t="str">
            <v>OA</v>
          </cell>
          <cell r="W30" t="str">
            <v>2055-0340</v>
          </cell>
          <cell r="X30" t="str">
            <v>2055-0359</v>
          </cell>
        </row>
        <row r="31">
          <cell r="A31" t="str">
            <v>TADR</v>
          </cell>
          <cell r="B31" t="str">
            <v>Advanced Robotics</v>
          </cell>
          <cell r="C31" t="str">
            <v>S&amp;T</v>
          </cell>
          <cell r="D31" t="str">
            <v>Engineering Computing &amp; Technology</v>
          </cell>
          <cell r="I31" t="str">
            <v>Artificial Intelligence</v>
          </cell>
          <cell r="J31" t="str">
            <v>T&amp;F Ltd</v>
          </cell>
          <cell r="K31" t="str">
            <v>1986, Volume 1/1</v>
          </cell>
          <cell r="L31">
            <v>1997</v>
          </cell>
          <cell r="M31">
            <v>4334</v>
          </cell>
          <cell r="N31">
            <v>3684</v>
          </cell>
          <cell r="O31">
            <v>7276</v>
          </cell>
          <cell r="P31">
            <v>6185</v>
          </cell>
          <cell r="Q31">
            <v>0</v>
          </cell>
          <cell r="R31">
            <v>0</v>
          </cell>
          <cell r="S31">
            <v>5194</v>
          </cell>
          <cell r="T31">
            <v>4415</v>
          </cell>
          <cell r="U31">
            <v>0</v>
          </cell>
          <cell r="V31">
            <v>0</v>
          </cell>
          <cell r="W31" t="str">
            <v>0169-1864</v>
          </cell>
          <cell r="X31" t="str">
            <v>1568-5535</v>
          </cell>
        </row>
        <row r="32">
          <cell r="A32" t="str">
            <v>YAAC</v>
          </cell>
          <cell r="B32" t="str">
            <v>Advances in Applied Ceramics (Structural, Functional and Bioceramics)</v>
          </cell>
          <cell r="C32" t="str">
            <v>S&amp;T</v>
          </cell>
          <cell r="D32" t="str">
            <v>Physics</v>
          </cell>
          <cell r="E32" t="str">
            <v>Chemistry</v>
          </cell>
          <cell r="G32" t="str">
            <v>Materials Science</v>
          </cell>
          <cell r="L32">
            <v>1997</v>
          </cell>
          <cell r="M32">
            <v>1131</v>
          </cell>
          <cell r="N32">
            <v>961</v>
          </cell>
          <cell r="O32">
            <v>1904</v>
          </cell>
          <cell r="P32">
            <v>1618</v>
          </cell>
          <cell r="Q32">
            <v>0</v>
          </cell>
          <cell r="R32">
            <v>0</v>
          </cell>
          <cell r="S32">
            <v>1618</v>
          </cell>
          <cell r="T32">
            <v>1375</v>
          </cell>
          <cell r="U32">
            <v>0</v>
          </cell>
          <cell r="V32">
            <v>0</v>
          </cell>
          <cell r="W32" t="str">
            <v>1743-6753</v>
          </cell>
          <cell r="X32" t="str">
            <v>1743-6761</v>
          </cell>
        </row>
        <row r="33">
          <cell r="A33" t="str">
            <v>TAER</v>
          </cell>
          <cell r="B33" t="str">
            <v>Advances in Building Energy Research</v>
          </cell>
          <cell r="C33" t="str">
            <v>S&amp;T</v>
          </cell>
          <cell r="D33" t="str">
            <v>Engineering Computing &amp; Technology</v>
          </cell>
          <cell r="I33" t="str">
            <v>Civil &amp; Structural Engineering</v>
          </cell>
          <cell r="K33" t="str">
            <v>2007, Volume 1/1</v>
          </cell>
          <cell r="L33" t="str">
            <v>2007, Volume 1/1</v>
          </cell>
          <cell r="M33">
            <v>653</v>
          </cell>
          <cell r="N33">
            <v>555</v>
          </cell>
          <cell r="O33">
            <v>1081</v>
          </cell>
          <cell r="P33">
            <v>919</v>
          </cell>
          <cell r="Q33">
            <v>0</v>
          </cell>
          <cell r="R33">
            <v>0</v>
          </cell>
          <cell r="S33">
            <v>859</v>
          </cell>
          <cell r="T33">
            <v>730</v>
          </cell>
          <cell r="U33">
            <v>0</v>
          </cell>
          <cell r="V33">
            <v>0</v>
          </cell>
          <cell r="W33" t="str">
            <v>1751-2549</v>
          </cell>
          <cell r="X33" t="str">
            <v>1756-2201</v>
          </cell>
        </row>
        <row r="34">
          <cell r="A34" t="str">
            <v>TMPT</v>
          </cell>
          <cell r="B34" t="str">
            <v>Advances in Materials and Processing Technologies</v>
          </cell>
          <cell r="C34" t="str">
            <v>S&amp;T</v>
          </cell>
          <cell r="D34" t="str">
            <v>Engineering Computing &amp; Technology</v>
          </cell>
          <cell r="I34" t="str">
            <v>Manufacturing Engineering</v>
          </cell>
          <cell r="J34" t="str">
            <v>T&amp;F Ltd</v>
          </cell>
          <cell r="K34" t="str">
            <v xml:space="preserve">2015, Volume 1 </v>
          </cell>
          <cell r="L34" t="str">
            <v xml:space="preserve">2015, Volume 1 </v>
          </cell>
          <cell r="M34">
            <v>555</v>
          </cell>
          <cell r="N34">
            <v>472</v>
          </cell>
          <cell r="O34">
            <v>892</v>
          </cell>
          <cell r="P34">
            <v>758</v>
          </cell>
          <cell r="Q34">
            <v>0</v>
          </cell>
          <cell r="R34">
            <v>0</v>
          </cell>
          <cell r="S34">
            <v>742</v>
          </cell>
          <cell r="T34">
            <v>631</v>
          </cell>
          <cell r="U34">
            <v>0</v>
          </cell>
          <cell r="V34">
            <v>0</v>
          </cell>
          <cell r="W34" t="str">
            <v>2374-068X</v>
          </cell>
          <cell r="X34" t="str">
            <v>2374-0698</v>
          </cell>
        </row>
        <row r="35">
          <cell r="A35" t="str">
            <v>RAMH</v>
          </cell>
          <cell r="B35" t="str">
            <v>Advances in Mental Health</v>
          </cell>
          <cell r="C35" t="str">
            <v>SSH</v>
          </cell>
          <cell r="D35" t="str">
            <v>Mental &amp; Social Care</v>
          </cell>
          <cell r="G35" t="str">
            <v>Clincial &amp; Neuro- Psychology</v>
          </cell>
          <cell r="I35" t="str">
            <v>Mental Health (Multidisciplinary)</v>
          </cell>
          <cell r="J35" t="str">
            <v>Routledge</v>
          </cell>
          <cell r="K35" t="str">
            <v>2002, Volume 1</v>
          </cell>
          <cell r="L35" t="str">
            <v>2002, Volume 1</v>
          </cell>
          <cell r="M35">
            <v>832</v>
          </cell>
          <cell r="N35">
            <v>707</v>
          </cell>
          <cell r="O35">
            <v>1329</v>
          </cell>
          <cell r="P35">
            <v>1130</v>
          </cell>
          <cell r="Q35">
            <v>1329</v>
          </cell>
          <cell r="R35">
            <v>1130</v>
          </cell>
          <cell r="S35">
            <v>1109</v>
          </cell>
          <cell r="T35">
            <v>943</v>
          </cell>
          <cell r="U35">
            <v>0</v>
          </cell>
          <cell r="V35">
            <v>0</v>
          </cell>
          <cell r="W35" t="str">
            <v>1838-7357</v>
          </cell>
          <cell r="X35" t="str">
            <v>1837-4905</v>
          </cell>
        </row>
        <row r="36">
          <cell r="A36" t="str">
            <v>TADP</v>
          </cell>
          <cell r="B36" t="str">
            <v>Advances in Physics</v>
          </cell>
          <cell r="C36" t="str">
            <v>S&amp;T</v>
          </cell>
          <cell r="D36" t="str">
            <v>Physics</v>
          </cell>
          <cell r="I36" t="str">
            <v>Condensed Matter Physics</v>
          </cell>
          <cell r="J36" t="str">
            <v>T&amp;F</v>
          </cell>
          <cell r="K36" t="str">
            <v>1952, Volume 1/1</v>
          </cell>
          <cell r="L36">
            <v>1997</v>
          </cell>
          <cell r="M36">
            <v>5389</v>
          </cell>
          <cell r="N36">
            <v>4581</v>
          </cell>
          <cell r="O36">
            <v>8938</v>
          </cell>
          <cell r="P36">
            <v>7597</v>
          </cell>
          <cell r="Q36">
            <v>0</v>
          </cell>
          <cell r="R36">
            <v>0</v>
          </cell>
          <cell r="S36">
            <v>7119</v>
          </cell>
          <cell r="T36">
            <v>6051</v>
          </cell>
          <cell r="U36">
            <v>0</v>
          </cell>
          <cell r="V36">
            <v>0</v>
          </cell>
          <cell r="W36" t="str">
            <v>0001-8732</v>
          </cell>
          <cell r="X36" t="str">
            <v>1460-6976</v>
          </cell>
        </row>
        <row r="37">
          <cell r="A37" t="str">
            <v>TAPX</v>
          </cell>
          <cell r="B37" t="str">
            <v>Advances in Physics: X</v>
          </cell>
          <cell r="C37" t="str">
            <v>S&amp;T</v>
          </cell>
          <cell r="D37" t="str">
            <v>Physics</v>
          </cell>
          <cell r="J37" t="str">
            <v>T&amp;F Ltd</v>
          </cell>
          <cell r="M37" t="str">
            <v>OA</v>
          </cell>
          <cell r="N37" t="str">
            <v>OA</v>
          </cell>
          <cell r="O37" t="str">
            <v>OA</v>
          </cell>
          <cell r="P37" t="str">
            <v>OA</v>
          </cell>
          <cell r="Q37" t="str">
            <v>OA</v>
          </cell>
          <cell r="R37" t="str">
            <v>OA</v>
          </cell>
          <cell r="S37" t="str">
            <v>OA</v>
          </cell>
          <cell r="T37" t="str">
            <v>OA</v>
          </cell>
          <cell r="U37" t="str">
            <v>OA</v>
          </cell>
          <cell r="V37" t="str">
            <v>OA</v>
          </cell>
          <cell r="W37" t="str">
            <v>2374-6149</v>
          </cell>
          <cell r="X37" t="str">
            <v xml:space="preserve"> </v>
          </cell>
        </row>
        <row r="38">
          <cell r="A38" t="str">
            <v>UAST</v>
          </cell>
          <cell r="B38" t="str">
            <v>Aerosol Science &amp; Technology</v>
          </cell>
          <cell r="C38" t="str">
            <v>S&amp;T</v>
          </cell>
          <cell r="D38" t="str">
            <v>Engineering Computing &amp; Technology</v>
          </cell>
          <cell r="E38" t="str">
            <v>Chemistry</v>
          </cell>
          <cell r="G38" t="str">
            <v>Mechanical Engineering</v>
          </cell>
          <cell r="I38" t="str">
            <v>Engineering &amp; Technology</v>
          </cell>
          <cell r="J38" t="str">
            <v>T&amp;F</v>
          </cell>
          <cell r="K38" t="str">
            <v>1981, Volume 1/1</v>
          </cell>
          <cell r="L38">
            <v>1997</v>
          </cell>
          <cell r="M38">
            <v>1105</v>
          </cell>
          <cell r="N38">
            <v>939</v>
          </cell>
          <cell r="O38">
            <v>1818</v>
          </cell>
          <cell r="P38">
            <v>1545</v>
          </cell>
          <cell r="Q38">
            <v>0</v>
          </cell>
          <cell r="R38">
            <v>0</v>
          </cell>
          <cell r="S38">
            <v>1456</v>
          </cell>
          <cell r="T38">
            <v>1238</v>
          </cell>
          <cell r="U38">
            <v>0</v>
          </cell>
          <cell r="V38">
            <v>0</v>
          </cell>
          <cell r="W38" t="str">
            <v>0278-6826</v>
          </cell>
          <cell r="X38" t="str">
            <v>1521-7388</v>
          </cell>
        </row>
        <row r="39">
          <cell r="A39" t="str">
            <v>RAER</v>
          </cell>
          <cell r="B39" t="str">
            <v>Africa Education Review</v>
          </cell>
          <cell r="C39" t="str">
            <v>SSH</v>
          </cell>
          <cell r="D39" t="str">
            <v>Education</v>
          </cell>
          <cell r="H39" t="str">
            <v>African Studies</v>
          </cell>
          <cell r="I39" t="str">
            <v>Educational Research</v>
          </cell>
          <cell r="J39" t="str">
            <v>Routledge</v>
          </cell>
          <cell r="K39" t="str">
            <v>2004, Volume 1/1</v>
          </cell>
          <cell r="L39" t="str">
            <v>2004, Volume 1/1</v>
          </cell>
          <cell r="M39">
            <v>558</v>
          </cell>
          <cell r="N39">
            <v>474</v>
          </cell>
          <cell r="O39">
            <v>1095</v>
          </cell>
          <cell r="P39">
            <v>931</v>
          </cell>
          <cell r="Q39">
            <v>0</v>
          </cell>
          <cell r="R39">
            <v>0</v>
          </cell>
          <cell r="S39">
            <v>873</v>
          </cell>
          <cell r="T39">
            <v>742</v>
          </cell>
          <cell r="U39">
            <v>0</v>
          </cell>
          <cell r="V39">
            <v>0</v>
          </cell>
          <cell r="W39" t="str">
            <v>1814-6627</v>
          </cell>
          <cell r="X39" t="str">
            <v>1753-5921</v>
          </cell>
        </row>
        <row r="40">
          <cell r="A40" t="str">
            <v>RAJM</v>
          </cell>
          <cell r="B40" t="str">
            <v>Africa Journal of Management</v>
          </cell>
          <cell r="C40" t="str">
            <v>SSH</v>
          </cell>
          <cell r="D40" t="str">
            <v>Business Management &amp; Economics</v>
          </cell>
          <cell r="I40" t="str">
            <v>Business/Management</v>
          </cell>
          <cell r="J40" t="str">
            <v>Routledge</v>
          </cell>
          <cell r="K40" t="str">
            <v>2015, Volume 1</v>
          </cell>
          <cell r="L40" t="str">
            <v xml:space="preserve">2015, Volume 1 </v>
          </cell>
          <cell r="M40">
            <v>441</v>
          </cell>
          <cell r="N40">
            <v>375</v>
          </cell>
          <cell r="O40">
            <v>707</v>
          </cell>
          <cell r="P40">
            <v>601</v>
          </cell>
          <cell r="Q40">
            <v>0</v>
          </cell>
          <cell r="R40">
            <v>0</v>
          </cell>
          <cell r="S40">
            <v>591</v>
          </cell>
          <cell r="T40">
            <v>502</v>
          </cell>
          <cell r="U40">
            <v>0</v>
          </cell>
          <cell r="V40">
            <v>0</v>
          </cell>
          <cell r="W40" t="str">
            <v>2332-2373</v>
          </cell>
          <cell r="X40" t="str">
            <v>2332-2381</v>
          </cell>
        </row>
        <row r="41">
          <cell r="A41" t="str">
            <v>RABD</v>
          </cell>
          <cell r="B41" t="str">
            <v>African and Black Diaspora: An Internationational</v>
          </cell>
          <cell r="C41" t="str">
            <v>SSH</v>
          </cell>
          <cell r="D41" t="str">
            <v>Politics, International Relations &amp; Area Studies</v>
          </cell>
          <cell r="H41" t="str">
            <v>African Studies / Race &amp; Ethnic Studies</v>
          </cell>
          <cell r="I41" t="str">
            <v>African Studies</v>
          </cell>
          <cell r="J41" t="str">
            <v>Routledge</v>
          </cell>
          <cell r="K41" t="str">
            <v>2008, Volume 1/1</v>
          </cell>
          <cell r="L41" t="str">
            <v>2008, Volume 1/1</v>
          </cell>
          <cell r="M41">
            <v>386</v>
          </cell>
          <cell r="N41">
            <v>328</v>
          </cell>
          <cell r="O41">
            <v>755</v>
          </cell>
          <cell r="P41">
            <v>642</v>
          </cell>
          <cell r="Q41">
            <v>0</v>
          </cell>
          <cell r="R41">
            <v>0</v>
          </cell>
          <cell r="S41">
            <v>601</v>
          </cell>
          <cell r="T41">
            <v>511</v>
          </cell>
          <cell r="U41">
            <v>0</v>
          </cell>
          <cell r="V41">
            <v>0</v>
          </cell>
          <cell r="W41" t="str">
            <v>1752-8631</v>
          </cell>
          <cell r="X41" t="str">
            <v>1752-864X</v>
          </cell>
        </row>
        <row r="42">
          <cell r="A42" t="str">
            <v>RAFG</v>
          </cell>
          <cell r="B42" t="str">
            <v>African Geographical Review</v>
          </cell>
          <cell r="C42" t="str">
            <v>SSH</v>
          </cell>
          <cell r="D42" t="str">
            <v>Geography, Planning, Urban &amp; Environment</v>
          </cell>
          <cell r="H42" t="str">
            <v xml:space="preserve">African Studies </v>
          </cell>
          <cell r="I42" t="str">
            <v>Geography</v>
          </cell>
          <cell r="J42" t="str">
            <v>Routledge</v>
          </cell>
          <cell r="K42" t="str">
            <v>1997, Volume 19/1</v>
          </cell>
          <cell r="L42">
            <v>1997</v>
          </cell>
          <cell r="M42">
            <v>286</v>
          </cell>
          <cell r="N42">
            <v>243</v>
          </cell>
          <cell r="O42">
            <v>476</v>
          </cell>
          <cell r="P42">
            <v>405</v>
          </cell>
          <cell r="Q42">
            <v>0</v>
          </cell>
          <cell r="R42">
            <v>0</v>
          </cell>
          <cell r="S42">
            <v>381</v>
          </cell>
          <cell r="T42">
            <v>324</v>
          </cell>
          <cell r="U42">
            <v>0</v>
          </cell>
          <cell r="V42">
            <v>0</v>
          </cell>
          <cell r="W42" t="str">
            <v>1937-6812</v>
          </cell>
          <cell r="X42" t="str">
            <v>2163-2642</v>
          </cell>
        </row>
        <row r="43">
          <cell r="A43" t="str">
            <v>RAHR</v>
          </cell>
          <cell r="B43" t="str">
            <v>African Historical Review</v>
          </cell>
          <cell r="C43" t="str">
            <v>SSH</v>
          </cell>
          <cell r="D43" t="str">
            <v>Arts &amp; Humanities</v>
          </cell>
          <cell r="H43" t="str">
            <v xml:space="preserve">African Studies </v>
          </cell>
          <cell r="I43" t="str">
            <v>History</v>
          </cell>
          <cell r="J43" t="str">
            <v>Routledge</v>
          </cell>
          <cell r="K43" t="str">
            <v>1969, Volume 1/1</v>
          </cell>
          <cell r="L43">
            <v>1997</v>
          </cell>
          <cell r="M43">
            <v>266</v>
          </cell>
          <cell r="N43">
            <v>226</v>
          </cell>
          <cell r="O43">
            <v>519</v>
          </cell>
          <cell r="P43">
            <v>441</v>
          </cell>
          <cell r="Q43">
            <v>0</v>
          </cell>
          <cell r="R43">
            <v>0</v>
          </cell>
          <cell r="S43">
            <v>411</v>
          </cell>
          <cell r="T43">
            <v>349</v>
          </cell>
          <cell r="U43">
            <v>0</v>
          </cell>
          <cell r="V43">
            <v>0</v>
          </cell>
          <cell r="W43" t="str">
            <v>1753-2523</v>
          </cell>
          <cell r="X43" t="str">
            <v>1753-2531</v>
          </cell>
        </row>
        <row r="44">
          <cell r="A44" t="str">
            <v>CAFI</v>
          </cell>
          <cell r="B44" t="str">
            <v>African Identities</v>
          </cell>
          <cell r="C44" t="str">
            <v>SSH</v>
          </cell>
          <cell r="D44" t="str">
            <v>Sociology &amp; Related Disciplines</v>
          </cell>
          <cell r="H44" t="str">
            <v>African Studies / Race &amp; Ethnic Studies</v>
          </cell>
          <cell r="I44" t="str">
            <v>Area Studies/Africa</v>
          </cell>
          <cell r="J44" t="str">
            <v>Routledge</v>
          </cell>
          <cell r="K44" t="str">
            <v>2003, Volume 1/1</v>
          </cell>
          <cell r="L44" t="str">
            <v>2003, Volume 1/1</v>
          </cell>
          <cell r="M44">
            <v>649</v>
          </cell>
          <cell r="N44">
            <v>552</v>
          </cell>
          <cell r="O44">
            <v>1084</v>
          </cell>
          <cell r="P44">
            <v>921</v>
          </cell>
          <cell r="Q44">
            <v>0</v>
          </cell>
          <cell r="R44">
            <v>0</v>
          </cell>
          <cell r="S44">
            <v>862</v>
          </cell>
          <cell r="T44">
            <v>733</v>
          </cell>
          <cell r="U44">
            <v>0</v>
          </cell>
          <cell r="V44">
            <v>0</v>
          </cell>
          <cell r="W44" t="str">
            <v>1472-5843</v>
          </cell>
          <cell r="X44" t="str">
            <v>1472-5851</v>
          </cell>
        </row>
        <row r="45">
          <cell r="A45" t="str">
            <v>RAAR</v>
          </cell>
          <cell r="B45" t="str">
            <v>African Journal of AIDS Research</v>
          </cell>
          <cell r="C45" t="str">
            <v>SSH</v>
          </cell>
          <cell r="D45" t="str">
            <v>Mental &amp; Social Care</v>
          </cell>
          <cell r="H45" t="str">
            <v xml:space="preserve">African Studies </v>
          </cell>
          <cell r="I45" t="str">
            <v>Behavioural Medicine</v>
          </cell>
          <cell r="J45" t="str">
            <v>T&amp;F Ltd</v>
          </cell>
          <cell r="K45" t="str">
            <v>2002, Volume 1/1</v>
          </cell>
          <cell r="L45" t="str">
            <v>2002, Volume 1/1</v>
          </cell>
          <cell r="M45">
            <v>454</v>
          </cell>
          <cell r="N45">
            <v>386</v>
          </cell>
          <cell r="O45">
            <v>816</v>
          </cell>
          <cell r="P45">
            <v>694</v>
          </cell>
          <cell r="Q45">
            <v>0</v>
          </cell>
          <cell r="R45">
            <v>0</v>
          </cell>
          <cell r="S45">
            <v>653</v>
          </cell>
          <cell r="T45">
            <v>555</v>
          </cell>
          <cell r="U45">
            <v>0</v>
          </cell>
          <cell r="V45">
            <v>0</v>
          </cell>
          <cell r="W45" t="str">
            <v>1608-5906</v>
          </cell>
          <cell r="X45" t="str">
            <v>1727-9445</v>
          </cell>
        </row>
        <row r="46">
          <cell r="A46" t="str">
            <v>TAAS</v>
          </cell>
          <cell r="B46" t="str">
            <v>African Journal of Aquatic Science</v>
          </cell>
          <cell r="C46" t="str">
            <v>S&amp;T</v>
          </cell>
          <cell r="D46" t="str">
            <v>Biological, Earth &amp; Environmental Food Science</v>
          </cell>
          <cell r="I46" t="str">
            <v>Marine &amp; Aquatic Sciences</v>
          </cell>
          <cell r="J46" t="str">
            <v>T&amp;F Ltd</v>
          </cell>
          <cell r="K46" t="str">
            <v>1975, Volume 1/1</v>
          </cell>
          <cell r="L46">
            <v>1997</v>
          </cell>
          <cell r="M46">
            <v>519</v>
          </cell>
          <cell r="N46">
            <v>441</v>
          </cell>
          <cell r="O46">
            <v>934</v>
          </cell>
          <cell r="P46">
            <v>794</v>
          </cell>
          <cell r="Q46">
            <v>0</v>
          </cell>
          <cell r="R46">
            <v>0</v>
          </cell>
          <cell r="S46">
            <v>742</v>
          </cell>
          <cell r="T46">
            <v>631</v>
          </cell>
          <cell r="U46">
            <v>0</v>
          </cell>
          <cell r="V46">
            <v>0</v>
          </cell>
          <cell r="W46" t="str">
            <v>1608-5914</v>
          </cell>
          <cell r="X46" t="str">
            <v>1727-9364</v>
          </cell>
        </row>
        <row r="47">
          <cell r="A47" t="str">
            <v>THER</v>
          </cell>
          <cell r="B47" t="str">
            <v>African Journal of Herpetology</v>
          </cell>
          <cell r="C47" t="str">
            <v>S&amp;T</v>
          </cell>
          <cell r="D47" t="str">
            <v>Biological, Earth &amp; Environmental Food Science</v>
          </cell>
          <cell r="I47" t="str">
            <v>Zoology</v>
          </cell>
          <cell r="J47" t="str">
            <v>T&amp;F Ltd</v>
          </cell>
          <cell r="K47" t="str">
            <v>1957, Volume 1/1</v>
          </cell>
          <cell r="L47">
            <v>1997</v>
          </cell>
          <cell r="M47">
            <v>269</v>
          </cell>
          <cell r="N47">
            <v>229</v>
          </cell>
          <cell r="O47">
            <v>421</v>
          </cell>
          <cell r="P47">
            <v>358</v>
          </cell>
          <cell r="Q47">
            <v>0</v>
          </cell>
          <cell r="R47">
            <v>0</v>
          </cell>
          <cell r="S47">
            <v>340</v>
          </cell>
          <cell r="T47">
            <v>289</v>
          </cell>
          <cell r="U47">
            <v>0</v>
          </cell>
          <cell r="V47">
            <v>0</v>
          </cell>
          <cell r="W47" t="str">
            <v>2156-4574</v>
          </cell>
          <cell r="X47" t="str">
            <v>2153-3660</v>
          </cell>
        </row>
        <row r="48">
          <cell r="A48" t="str">
            <v>TAMS</v>
          </cell>
          <cell r="B48" t="str">
            <v>African Journal of Marine Science</v>
          </cell>
          <cell r="C48" t="str">
            <v>S&amp;T</v>
          </cell>
          <cell r="D48" t="str">
            <v>Biological, Earth &amp; Environmental Food Science</v>
          </cell>
          <cell r="I48" t="str">
            <v>Marine &amp; Aquatic Sciences</v>
          </cell>
          <cell r="J48" t="str">
            <v>T&amp;F Ltd</v>
          </cell>
          <cell r="K48" t="str">
            <v>1983, Volume 1/1</v>
          </cell>
          <cell r="L48">
            <v>1997</v>
          </cell>
          <cell r="M48">
            <v>578</v>
          </cell>
          <cell r="N48">
            <v>491</v>
          </cell>
          <cell r="O48">
            <v>1040</v>
          </cell>
          <cell r="P48">
            <v>884</v>
          </cell>
          <cell r="Q48">
            <v>0</v>
          </cell>
          <cell r="R48">
            <v>0</v>
          </cell>
          <cell r="S48">
            <v>829</v>
          </cell>
          <cell r="T48">
            <v>705</v>
          </cell>
          <cell r="U48">
            <v>0</v>
          </cell>
          <cell r="V48">
            <v>0</v>
          </cell>
          <cell r="W48" t="str">
            <v>1814-232X</v>
          </cell>
          <cell r="X48" t="str">
            <v>1814-2338</v>
          </cell>
        </row>
        <row r="49">
          <cell r="A49" t="str">
            <v>TARF</v>
          </cell>
          <cell r="B49" t="str">
            <v>African Journal of Range &amp; Forage Science</v>
          </cell>
          <cell r="C49" t="str">
            <v>S&amp;T</v>
          </cell>
          <cell r="D49" t="str">
            <v>Biological, Earth &amp; Environmental Food Science</v>
          </cell>
          <cell r="I49" t="str">
            <v>Environmental Sciences</v>
          </cell>
          <cell r="J49" t="str">
            <v>T&amp;F Ltd</v>
          </cell>
          <cell r="K49" t="str">
            <v>1966, Volume 1/1</v>
          </cell>
          <cell r="L49">
            <v>1997</v>
          </cell>
          <cell r="M49">
            <v>558</v>
          </cell>
          <cell r="N49">
            <v>474</v>
          </cell>
          <cell r="O49">
            <v>1001</v>
          </cell>
          <cell r="P49">
            <v>851</v>
          </cell>
          <cell r="Q49">
            <v>0</v>
          </cell>
          <cell r="R49">
            <v>0</v>
          </cell>
          <cell r="S49">
            <v>800</v>
          </cell>
          <cell r="T49">
            <v>680</v>
          </cell>
          <cell r="U49">
            <v>0</v>
          </cell>
          <cell r="V49">
            <v>0</v>
          </cell>
          <cell r="W49" t="str">
            <v>1022-0119</v>
          </cell>
          <cell r="X49" t="str">
            <v>1727-9380</v>
          </cell>
        </row>
        <row r="50">
          <cell r="A50" t="str">
            <v>RMSE</v>
          </cell>
          <cell r="B50" t="str">
            <v>African Journal of Research in Mathematics, Science and Technology Education</v>
          </cell>
          <cell r="C50" t="str">
            <v>SSH</v>
          </cell>
          <cell r="D50" t="str">
            <v>Education</v>
          </cell>
          <cell r="H50" t="str">
            <v>African Studies</v>
          </cell>
          <cell r="I50" t="str">
            <v>Science &amp; Mathematics Education</v>
          </cell>
          <cell r="J50" t="str">
            <v>Routledge</v>
          </cell>
          <cell r="K50" t="str">
            <v>1997, Volume 1/1</v>
          </cell>
          <cell r="L50">
            <v>1997</v>
          </cell>
          <cell r="M50">
            <v>520</v>
          </cell>
          <cell r="N50">
            <v>442</v>
          </cell>
          <cell r="O50">
            <v>834</v>
          </cell>
          <cell r="P50">
            <v>709</v>
          </cell>
          <cell r="Q50">
            <v>0</v>
          </cell>
          <cell r="R50">
            <v>0</v>
          </cell>
          <cell r="S50">
            <v>693</v>
          </cell>
          <cell r="T50">
            <v>589</v>
          </cell>
          <cell r="U50">
            <v>0</v>
          </cell>
          <cell r="V50">
            <v>0</v>
          </cell>
          <cell r="W50" t="str">
            <v>1811-7295</v>
          </cell>
          <cell r="X50" t="str">
            <v>2469-7656</v>
          </cell>
        </row>
        <row r="51">
          <cell r="A51" t="str">
            <v>RAJS</v>
          </cell>
          <cell r="B51" t="str">
            <v>African Journal of Science, Technology, Innovation and Development</v>
          </cell>
          <cell r="C51" t="str">
            <v>SSH</v>
          </cell>
          <cell r="D51" t="str">
            <v>Sociology &amp; Related Disciplines</v>
          </cell>
          <cell r="H51" t="str">
            <v>African Studies</v>
          </cell>
          <cell r="J51" t="str">
            <v>Routledge</v>
          </cell>
          <cell r="K51" t="str">
            <v>2013, Volume 5/1</v>
          </cell>
          <cell r="L51" t="str">
            <v>2013, Volume 5/1</v>
          </cell>
          <cell r="M51">
            <v>741</v>
          </cell>
          <cell r="N51">
            <v>630</v>
          </cell>
          <cell r="O51">
            <v>1191</v>
          </cell>
          <cell r="P51">
            <v>1012</v>
          </cell>
          <cell r="Q51">
            <v>0</v>
          </cell>
          <cell r="R51">
            <v>0</v>
          </cell>
          <cell r="S51">
            <v>892</v>
          </cell>
          <cell r="T51">
            <v>758</v>
          </cell>
          <cell r="U51">
            <v>0</v>
          </cell>
          <cell r="V51">
            <v>0</v>
          </cell>
          <cell r="W51" t="str">
            <v>2042-1338</v>
          </cell>
          <cell r="X51" t="str">
            <v>2042-1346</v>
          </cell>
        </row>
        <row r="52">
          <cell r="A52" t="str">
            <v>RECQ</v>
          </cell>
          <cell r="B52" t="str">
            <v>African Journalism Studies</v>
          </cell>
          <cell r="C52" t="str">
            <v>SSH</v>
          </cell>
          <cell r="D52" t="str">
            <v>Media, Cultural &amp; Communication Studies</v>
          </cell>
          <cell r="K52" t="str">
            <v>1980, Volume 1/1</v>
          </cell>
          <cell r="L52">
            <v>1997</v>
          </cell>
          <cell r="M52">
            <v>409</v>
          </cell>
          <cell r="N52">
            <v>348</v>
          </cell>
          <cell r="O52">
            <v>678</v>
          </cell>
          <cell r="P52">
            <v>576</v>
          </cell>
          <cell r="Q52">
            <v>0</v>
          </cell>
          <cell r="R52">
            <v>0</v>
          </cell>
          <cell r="S52">
            <v>527</v>
          </cell>
          <cell r="T52">
            <v>448</v>
          </cell>
          <cell r="U52">
            <v>0</v>
          </cell>
          <cell r="V52">
            <v>0</v>
          </cell>
          <cell r="W52" t="str">
            <v>0256-0054</v>
          </cell>
          <cell r="X52" t="str">
            <v>1942-0773</v>
          </cell>
        </row>
        <row r="53">
          <cell r="A53" t="str">
            <v>UAFS</v>
          </cell>
          <cell r="B53" t="str">
            <v>African Security</v>
          </cell>
          <cell r="C53" t="str">
            <v>SSH</v>
          </cell>
          <cell r="D53" t="str">
            <v>Strategic Defence &amp; Security Studies</v>
          </cell>
          <cell r="H53" t="str">
            <v xml:space="preserve">African Studies </v>
          </cell>
          <cell r="I53" t="str">
            <v xml:space="preserve">African Studies </v>
          </cell>
          <cell r="J53" t="str">
            <v>Routledge</v>
          </cell>
          <cell r="K53" t="str">
            <v>2008, Volume 1/1</v>
          </cell>
          <cell r="L53" t="str">
            <v>2008, Volume 1/1</v>
          </cell>
          <cell r="M53">
            <v>393</v>
          </cell>
          <cell r="N53">
            <v>334</v>
          </cell>
          <cell r="O53">
            <v>778</v>
          </cell>
          <cell r="P53">
            <v>661</v>
          </cell>
          <cell r="Q53">
            <v>0</v>
          </cell>
          <cell r="R53">
            <v>0</v>
          </cell>
          <cell r="S53">
            <v>509</v>
          </cell>
          <cell r="T53">
            <v>433</v>
          </cell>
          <cell r="U53">
            <v>0</v>
          </cell>
          <cell r="V53">
            <v>0</v>
          </cell>
          <cell r="W53" t="str">
            <v>1939-2206</v>
          </cell>
          <cell r="X53" t="str">
            <v>1939-2214</v>
          </cell>
        </row>
        <row r="54">
          <cell r="A54" t="str">
            <v>RASR</v>
          </cell>
          <cell r="B54" t="str">
            <v>African Security Review</v>
          </cell>
          <cell r="C54" t="str">
            <v>SSH</v>
          </cell>
          <cell r="D54" t="str">
            <v>Strategic Defence &amp; Security Studies</v>
          </cell>
          <cell r="H54" t="str">
            <v xml:space="preserve">African Studies </v>
          </cell>
          <cell r="I54" t="str">
            <v xml:space="preserve">Politics </v>
          </cell>
          <cell r="J54" t="str">
            <v>Routledge</v>
          </cell>
          <cell r="K54" t="str">
            <v>1995, Volume 4/2</v>
          </cell>
          <cell r="L54">
            <v>1997</v>
          </cell>
          <cell r="M54">
            <v>426</v>
          </cell>
          <cell r="N54">
            <v>362</v>
          </cell>
          <cell r="O54">
            <v>706</v>
          </cell>
          <cell r="P54">
            <v>600</v>
          </cell>
          <cell r="Q54">
            <v>0</v>
          </cell>
          <cell r="R54">
            <v>0</v>
          </cell>
          <cell r="S54">
            <v>562</v>
          </cell>
          <cell r="T54">
            <v>478</v>
          </cell>
          <cell r="U54">
            <v>0</v>
          </cell>
          <cell r="V54">
            <v>0</v>
          </cell>
          <cell r="W54" t="str">
            <v>1024-6029</v>
          </cell>
          <cell r="X54" t="str">
            <v>2154-0128</v>
          </cell>
        </row>
        <row r="55">
          <cell r="A55" t="str">
            <v>CAST</v>
          </cell>
          <cell r="B55" t="str">
            <v>African Studies</v>
          </cell>
          <cell r="C55" t="str">
            <v>SSH</v>
          </cell>
          <cell r="D55" t="str">
            <v>Politics, International Relations &amp; Area Studies</v>
          </cell>
          <cell r="H55" t="str">
            <v xml:space="preserve">African Studies </v>
          </cell>
          <cell r="I55" t="str">
            <v>Area Studies/Africa</v>
          </cell>
          <cell r="J55" t="str">
            <v>Routledge</v>
          </cell>
          <cell r="K55" t="str">
            <v>1921, Volume 1/1</v>
          </cell>
          <cell r="L55">
            <v>1997</v>
          </cell>
          <cell r="M55">
            <v>778</v>
          </cell>
          <cell r="N55">
            <v>661</v>
          </cell>
          <cell r="O55">
            <v>1289</v>
          </cell>
          <cell r="P55">
            <v>1096</v>
          </cell>
          <cell r="Q55">
            <v>0</v>
          </cell>
          <cell r="R55">
            <v>0</v>
          </cell>
          <cell r="S55">
            <v>1028</v>
          </cell>
          <cell r="T55">
            <v>874</v>
          </cell>
          <cell r="U55">
            <v>0</v>
          </cell>
          <cell r="V55">
            <v>0</v>
          </cell>
          <cell r="W55" t="str">
            <v>0002-0184</v>
          </cell>
          <cell r="X55" t="str">
            <v>1469-2872</v>
          </cell>
        </row>
        <row r="56">
          <cell r="A56" t="str">
            <v>TAFZ</v>
          </cell>
          <cell r="B56" t="str">
            <v>African Zoology</v>
          </cell>
          <cell r="C56" t="str">
            <v>S&amp;T</v>
          </cell>
          <cell r="D56" t="str">
            <v>Biological, Earth &amp; Environmental Food Science</v>
          </cell>
          <cell r="I56" t="str">
            <v>Zoology</v>
          </cell>
          <cell r="J56" t="str">
            <v>T&amp;F Ltd</v>
          </cell>
          <cell r="L56">
            <v>1997</v>
          </cell>
          <cell r="M56">
            <v>359</v>
          </cell>
          <cell r="N56">
            <v>305</v>
          </cell>
          <cell r="O56">
            <v>572</v>
          </cell>
          <cell r="P56">
            <v>486</v>
          </cell>
          <cell r="Q56">
            <v>0</v>
          </cell>
          <cell r="R56">
            <v>0</v>
          </cell>
          <cell r="S56">
            <v>474</v>
          </cell>
          <cell r="T56">
            <v>403</v>
          </cell>
          <cell r="U56">
            <v>0</v>
          </cell>
          <cell r="V56">
            <v>0</v>
          </cell>
          <cell r="W56" t="str">
            <v>1562-7020</v>
          </cell>
          <cell r="X56" t="str">
            <v>2224-073X</v>
          </cell>
        </row>
        <row r="57">
          <cell r="A57" t="str">
            <v>RAGN</v>
          </cell>
          <cell r="B57" t="str">
            <v>Agenda</v>
          </cell>
          <cell r="C57" t="str">
            <v>SSH</v>
          </cell>
          <cell r="D57" t="str">
            <v>Sociology &amp; Related Disciplines</v>
          </cell>
          <cell r="H57" t="str">
            <v>Gender</v>
          </cell>
          <cell r="I57" t="str">
            <v>Gender Studies</v>
          </cell>
          <cell r="K57" t="str">
            <v>1987, Volume 1/1</v>
          </cell>
          <cell r="L57">
            <v>1997</v>
          </cell>
          <cell r="M57">
            <v>544</v>
          </cell>
          <cell r="N57">
            <v>462</v>
          </cell>
          <cell r="O57">
            <v>896</v>
          </cell>
          <cell r="P57">
            <v>762</v>
          </cell>
          <cell r="Q57">
            <v>0</v>
          </cell>
          <cell r="R57">
            <v>0</v>
          </cell>
          <cell r="S57">
            <v>715</v>
          </cell>
          <cell r="T57">
            <v>608</v>
          </cell>
          <cell r="U57">
            <v>0</v>
          </cell>
          <cell r="V57">
            <v>0</v>
          </cell>
          <cell r="W57" t="str">
            <v>1013-0950</v>
          </cell>
          <cell r="X57" t="str">
            <v>2158-978X</v>
          </cell>
        </row>
        <row r="58">
          <cell r="A58" t="str">
            <v>CAMH</v>
          </cell>
          <cell r="B58" t="str">
            <v>Aging &amp; Mental Health</v>
          </cell>
          <cell r="C58" t="str">
            <v>SSH</v>
          </cell>
          <cell r="D58" t="str">
            <v>Mental &amp; Social Care</v>
          </cell>
          <cell r="I58" t="str">
            <v>Psychiatry &amp; Mental Health</v>
          </cell>
          <cell r="J58" t="str">
            <v>Routledge</v>
          </cell>
          <cell r="K58" t="str">
            <v>1997, Volume 1/1</v>
          </cell>
          <cell r="L58">
            <v>1997</v>
          </cell>
          <cell r="M58">
            <v>3831</v>
          </cell>
          <cell r="N58">
            <v>3256</v>
          </cell>
          <cell r="O58">
            <v>6301</v>
          </cell>
          <cell r="P58">
            <v>5356</v>
          </cell>
          <cell r="Q58">
            <v>0</v>
          </cell>
          <cell r="R58">
            <v>0</v>
          </cell>
          <cell r="S58">
            <v>5024</v>
          </cell>
          <cell r="T58">
            <v>4270</v>
          </cell>
          <cell r="U58">
            <v>0</v>
          </cell>
          <cell r="V58">
            <v>0</v>
          </cell>
          <cell r="W58" t="str">
            <v>1360-7863</v>
          </cell>
          <cell r="X58" t="str">
            <v>1364-6915</v>
          </cell>
        </row>
        <row r="59">
          <cell r="A59" t="str">
            <v>NANC</v>
          </cell>
          <cell r="B59" t="str">
            <v>Aging, Neuropsychology, and Cognition</v>
          </cell>
          <cell r="C59" t="str">
            <v>SSH</v>
          </cell>
          <cell r="D59" t="str">
            <v>Psychology</v>
          </cell>
          <cell r="G59" t="str">
            <v>Clincial &amp; Neuro- Psychology</v>
          </cell>
          <cell r="I59" t="str">
            <v>Neuropsychology</v>
          </cell>
          <cell r="J59" t="str">
            <v>Psych Press</v>
          </cell>
          <cell r="K59" t="str">
            <v>1994, Volume 1/1</v>
          </cell>
          <cell r="L59">
            <v>1997</v>
          </cell>
          <cell r="M59">
            <v>1489</v>
          </cell>
          <cell r="N59">
            <v>1266</v>
          </cell>
          <cell r="O59">
            <v>2499</v>
          </cell>
          <cell r="P59">
            <v>2124</v>
          </cell>
          <cell r="Q59">
            <v>0</v>
          </cell>
          <cell r="R59">
            <v>0</v>
          </cell>
          <cell r="S59">
            <v>1987</v>
          </cell>
          <cell r="T59">
            <v>1689</v>
          </cell>
          <cell r="U59">
            <v>0</v>
          </cell>
          <cell r="V59">
            <v>0</v>
          </cell>
          <cell r="W59" t="str">
            <v>1382-5585</v>
          </cell>
          <cell r="X59" t="str">
            <v>1744-4128</v>
          </cell>
        </row>
        <row r="60">
          <cell r="A60" t="str">
            <v>RAGR</v>
          </cell>
          <cell r="B60" t="str">
            <v>Agrekon</v>
          </cell>
          <cell r="C60" t="str">
            <v>SSH</v>
          </cell>
          <cell r="D60" t="str">
            <v>Business Management &amp; Economics</v>
          </cell>
          <cell r="H60" t="str">
            <v>African Studies</v>
          </cell>
          <cell r="I60" t="str">
            <v>Economics</v>
          </cell>
          <cell r="J60" t="str">
            <v>Routledge</v>
          </cell>
          <cell r="K60" t="str">
            <v>1962, Volume 1/1</v>
          </cell>
          <cell r="L60">
            <v>1997</v>
          </cell>
          <cell r="M60">
            <v>411</v>
          </cell>
          <cell r="N60">
            <v>349</v>
          </cell>
          <cell r="O60">
            <v>675</v>
          </cell>
          <cell r="P60">
            <v>574</v>
          </cell>
          <cell r="Q60">
            <v>0</v>
          </cell>
          <cell r="R60">
            <v>0</v>
          </cell>
          <cell r="S60">
            <v>542</v>
          </cell>
          <cell r="T60">
            <v>461</v>
          </cell>
          <cell r="U60">
            <v>0</v>
          </cell>
          <cell r="V60">
            <v>0</v>
          </cell>
          <cell r="W60" t="str">
            <v>0303-1853</v>
          </cell>
          <cell r="X60" t="str">
            <v>2078-0400</v>
          </cell>
        </row>
        <row r="61">
          <cell r="A61" t="str">
            <v>WJSA</v>
          </cell>
          <cell r="B61" t="str">
            <v xml:space="preserve">Agroecology and Sustainable Food Systems </v>
          </cell>
          <cell r="C61" t="str">
            <v>S&amp;T</v>
          </cell>
          <cell r="D61" t="str">
            <v>Biological, Earth &amp; Environmental Food Science</v>
          </cell>
          <cell r="K61" t="str">
            <v>1990, Volume 1/1</v>
          </cell>
          <cell r="L61">
            <v>1997</v>
          </cell>
          <cell r="M61">
            <v>1786</v>
          </cell>
          <cell r="N61">
            <v>1518</v>
          </cell>
          <cell r="O61">
            <v>2345</v>
          </cell>
          <cell r="P61">
            <v>1993</v>
          </cell>
          <cell r="Q61">
            <v>0</v>
          </cell>
          <cell r="R61">
            <v>0</v>
          </cell>
          <cell r="S61">
            <v>2318</v>
          </cell>
          <cell r="T61">
            <v>1970</v>
          </cell>
          <cell r="U61">
            <v>0</v>
          </cell>
          <cell r="V61">
            <v>0</v>
          </cell>
          <cell r="W61" t="str">
            <v>1044-0046</v>
          </cell>
          <cell r="X61" t="str">
            <v>1540-7578</v>
          </cell>
        </row>
        <row r="62">
          <cell r="A62" t="str">
            <v>YBAC</v>
          </cell>
          <cell r="B62" t="str">
            <v xml:space="preserve">AICCM Bulletin </v>
          </cell>
          <cell r="C62" t="str">
            <v>SSH</v>
          </cell>
          <cell r="D62" t="str">
            <v>Sport, Leisure &amp; Tourism</v>
          </cell>
          <cell r="G62" t="str">
            <v>Conservation, Heritage &amp; Museum Studies</v>
          </cell>
          <cell r="K62">
            <v>1975</v>
          </cell>
          <cell r="L62">
            <v>1997</v>
          </cell>
          <cell r="M62">
            <v>378</v>
          </cell>
          <cell r="N62">
            <v>321</v>
          </cell>
          <cell r="O62">
            <v>612</v>
          </cell>
          <cell r="P62">
            <v>520</v>
          </cell>
          <cell r="Q62">
            <v>664</v>
          </cell>
          <cell r="R62">
            <v>564</v>
          </cell>
          <cell r="S62">
            <v>542</v>
          </cell>
          <cell r="T62">
            <v>461</v>
          </cell>
          <cell r="U62">
            <v>0</v>
          </cell>
          <cell r="V62">
            <v>0</v>
          </cell>
          <cell r="W62" t="str">
            <v>1034-4233</v>
          </cell>
          <cell r="X62" t="str">
            <v>2204-4183</v>
          </cell>
        </row>
        <row r="63">
          <cell r="A63" t="str">
            <v>CAIC</v>
          </cell>
          <cell r="B63" t="str">
            <v>AIDS Care</v>
          </cell>
          <cell r="C63" t="str">
            <v>Medical</v>
          </cell>
          <cell r="D63" t="str">
            <v>Allied &amp; Public Health</v>
          </cell>
          <cell r="I63" t="str">
            <v>Health &amp; Society</v>
          </cell>
          <cell r="J63" t="str">
            <v>T&amp;F Ltd</v>
          </cell>
          <cell r="K63" t="str">
            <v>1989, Volume 1/1</v>
          </cell>
          <cell r="L63" t="str">
            <v>1995, Volume 7/1</v>
          </cell>
          <cell r="M63" t="str">
            <v>online only</v>
          </cell>
          <cell r="N63">
            <v>2746</v>
          </cell>
          <cell r="O63" t="str">
            <v>online only</v>
          </cell>
          <cell r="P63">
            <v>4555</v>
          </cell>
          <cell r="Q63">
            <v>0</v>
          </cell>
          <cell r="R63">
            <v>0</v>
          </cell>
          <cell r="S63" t="str">
            <v>online only</v>
          </cell>
          <cell r="T63">
            <v>3631</v>
          </cell>
          <cell r="U63">
            <v>0</v>
          </cell>
          <cell r="V63">
            <v>0</v>
          </cell>
          <cell r="W63" t="str">
            <v>0954-0121</v>
          </cell>
          <cell r="X63" t="str">
            <v>1360-0451</v>
          </cell>
        </row>
        <row r="64">
          <cell r="A64" t="str">
            <v>UABR</v>
          </cell>
          <cell r="B64" t="str">
            <v>AJOB Empirical Bioethics</v>
          </cell>
          <cell r="C64" t="str">
            <v>Medical</v>
          </cell>
          <cell r="D64" t="str">
            <v>Allied &amp; Public Health</v>
          </cell>
          <cell r="I64" t="str">
            <v>Public Health</v>
          </cell>
          <cell r="J64" t="str">
            <v>Routledge</v>
          </cell>
          <cell r="K64" t="str">
            <v>2010, Volume 1/1</v>
          </cell>
          <cell r="L64" t="str">
            <v>2010, Volume 1/1</v>
          </cell>
          <cell r="M64" t="str">
            <v>Only available as part of the pack</v>
          </cell>
          <cell r="N64" t="str">
            <v>Only available as part of the pack</v>
          </cell>
          <cell r="O64" t="str">
            <v>Only available as part of the pack</v>
          </cell>
          <cell r="P64" t="str">
            <v>Only available as part of the pack</v>
          </cell>
          <cell r="Q64" t="str">
            <v>Only available as part of the pack</v>
          </cell>
          <cell r="R64" t="str">
            <v>Only available as part of the pack</v>
          </cell>
          <cell r="S64" t="str">
            <v>Only available as part of the pack</v>
          </cell>
          <cell r="T64" t="str">
            <v>Only available as part of the pack</v>
          </cell>
          <cell r="U64" t="str">
            <v>Only available as part of the pack</v>
          </cell>
          <cell r="V64" t="str">
            <v>Only available as part of the pack</v>
          </cell>
          <cell r="W64" t="str">
            <v>2329-4515</v>
          </cell>
          <cell r="X64" t="str">
            <v>2329-4523</v>
          </cell>
        </row>
        <row r="65">
          <cell r="A65" t="str">
            <v>UJOBP</v>
          </cell>
          <cell r="B65" t="str">
            <v>AJOB Journals (includes UAJB-American Journal of Bioethics, UABN-AJOB Neuroscience &amp; UABR- AJOB Empirical Bioethics)</v>
          </cell>
          <cell r="C65" t="str">
            <v>Medical</v>
          </cell>
          <cell r="D65" t="str">
            <v>Allied &amp; Public Health</v>
          </cell>
          <cell r="I65" t="str">
            <v>Public Health</v>
          </cell>
          <cell r="J65" t="str">
            <v>T&amp;F Ltd</v>
          </cell>
          <cell r="M65">
            <v>1736</v>
          </cell>
          <cell r="N65">
            <v>1476</v>
          </cell>
          <cell r="O65">
            <v>2861</v>
          </cell>
          <cell r="P65">
            <v>2432</v>
          </cell>
          <cell r="Q65">
            <v>0</v>
          </cell>
          <cell r="R65">
            <v>0</v>
          </cell>
          <cell r="S65">
            <v>2292</v>
          </cell>
          <cell r="T65">
            <v>1948</v>
          </cell>
          <cell r="U65">
            <v>0</v>
          </cell>
          <cell r="V65">
            <v>0</v>
          </cell>
          <cell r="X65" t="str">
            <v xml:space="preserve"> </v>
          </cell>
        </row>
        <row r="66">
          <cell r="A66" t="str">
            <v>UABN</v>
          </cell>
          <cell r="B66" t="str">
            <v>AJOB Neuroscience</v>
          </cell>
          <cell r="C66" t="str">
            <v>Medical</v>
          </cell>
          <cell r="D66" t="str">
            <v>Clinical Psychiatry &amp; Neuroscience</v>
          </cell>
          <cell r="I66" t="str">
            <v>Public Health</v>
          </cell>
          <cell r="J66" t="str">
            <v>Routledge</v>
          </cell>
          <cell r="K66" t="str">
            <v>2010, Volume 1/1</v>
          </cell>
          <cell r="L66" t="str">
            <v>2010, Volume 1/1</v>
          </cell>
          <cell r="M66" t="str">
            <v>Only available as part of the pack</v>
          </cell>
          <cell r="N66" t="str">
            <v>Only available as part of the pack</v>
          </cell>
          <cell r="O66" t="str">
            <v>Only available as part of the pack</v>
          </cell>
          <cell r="P66" t="str">
            <v>Only available as part of the pack</v>
          </cell>
          <cell r="Q66" t="str">
            <v>Only available as part of the pack</v>
          </cell>
          <cell r="R66" t="str">
            <v>Only available as part of the pack</v>
          </cell>
          <cell r="S66" t="str">
            <v>Only available as part of the pack</v>
          </cell>
          <cell r="T66" t="str">
            <v>Only available as part of the pack</v>
          </cell>
          <cell r="U66" t="str">
            <v>Only available as part of the pack</v>
          </cell>
          <cell r="V66" t="str">
            <v>Only available as part of the pack</v>
          </cell>
          <cell r="W66" t="str">
            <v>2150-7740</v>
          </cell>
          <cell r="X66" t="str">
            <v>2150-7759</v>
          </cell>
        </row>
        <row r="67">
          <cell r="A67" t="str">
            <v>UAKC</v>
          </cell>
          <cell r="B67" t="str">
            <v>AKCE International Journal of Graphs and Combinatorics</v>
          </cell>
          <cell r="C67" t="str">
            <v>S&amp;T</v>
          </cell>
          <cell r="M67" t="str">
            <v>n/a</v>
          </cell>
          <cell r="N67" t="str">
            <v>OA</v>
          </cell>
          <cell r="O67" t="str">
            <v>n/a</v>
          </cell>
          <cell r="P67" t="str">
            <v>OA</v>
          </cell>
          <cell r="Q67" t="str">
            <v>OA</v>
          </cell>
          <cell r="R67" t="str">
            <v>n/a</v>
          </cell>
          <cell r="S67" t="str">
            <v>n/a</v>
          </cell>
          <cell r="T67" t="str">
            <v>OA</v>
          </cell>
          <cell r="U67" t="str">
            <v>n/a</v>
          </cell>
          <cell r="V67" t="str">
            <v>OA</v>
          </cell>
          <cell r="X67" t="str">
            <v>2543-3474</v>
          </cell>
        </row>
        <row r="68">
          <cell r="A68" t="str">
            <v>TALC</v>
          </cell>
          <cell r="B68" t="str">
            <v>Alcheringa: An Australasian Journal of Palaeontology</v>
          </cell>
          <cell r="C68" t="str">
            <v>S&amp;T</v>
          </cell>
          <cell r="D68" t="str">
            <v>Biological, Earth &amp; Environmental Food Science</v>
          </cell>
          <cell r="I68" t="str">
            <v>Palaeobiology</v>
          </cell>
          <cell r="J68" t="str">
            <v>T&amp;F</v>
          </cell>
          <cell r="K68" t="str">
            <v>1975, Volume 1/1</v>
          </cell>
          <cell r="L68" t="str">
            <v>1975, Volume 1/1</v>
          </cell>
          <cell r="M68">
            <v>313</v>
          </cell>
          <cell r="N68">
            <v>266</v>
          </cell>
          <cell r="O68">
            <v>521</v>
          </cell>
          <cell r="P68">
            <v>443</v>
          </cell>
          <cell r="Q68">
            <v>747</v>
          </cell>
          <cell r="R68">
            <v>635</v>
          </cell>
          <cell r="S68">
            <v>419</v>
          </cell>
          <cell r="T68">
            <v>356</v>
          </cell>
          <cell r="U68">
            <v>0</v>
          </cell>
          <cell r="V68">
            <v>0</v>
          </cell>
          <cell r="W68" t="str">
            <v>0311-5518</v>
          </cell>
          <cell r="X68" t="str">
            <v>1752-0754</v>
          </cell>
        </row>
        <row r="69">
          <cell r="A69" t="str">
            <v>WATQ</v>
          </cell>
          <cell r="B69" t="str">
            <v>Alcoholism Treatment Quarterly</v>
          </cell>
          <cell r="C69" t="str">
            <v>Medical</v>
          </cell>
          <cell r="D69" t="str">
            <v>Allied &amp; Public Health</v>
          </cell>
          <cell r="E69" t="str">
            <v>General Medicine &amp; Dentistry</v>
          </cell>
          <cell r="I69" t="str">
            <v>Behavioral Medicine (Substance Abuse)</v>
          </cell>
          <cell r="J69" t="str">
            <v>T&amp;F Ltd</v>
          </cell>
          <cell r="K69" t="str">
            <v>1984, Volume 1/1</v>
          </cell>
          <cell r="L69">
            <v>1997</v>
          </cell>
          <cell r="M69">
            <v>1193</v>
          </cell>
          <cell r="N69">
            <v>1014</v>
          </cell>
          <cell r="O69">
            <v>1556</v>
          </cell>
          <cell r="P69">
            <v>1323</v>
          </cell>
          <cell r="Q69">
            <v>0</v>
          </cell>
          <cell r="R69">
            <v>0</v>
          </cell>
          <cell r="S69">
            <v>1547</v>
          </cell>
          <cell r="T69">
            <v>1315</v>
          </cell>
          <cell r="U69">
            <v>0</v>
          </cell>
          <cell r="V69">
            <v>0</v>
          </cell>
          <cell r="W69" t="str">
            <v>0734-7324</v>
          </cell>
          <cell r="X69" t="str">
            <v>1544-4538</v>
          </cell>
        </row>
        <row r="70">
          <cell r="A70" t="str">
            <v>TAJM</v>
          </cell>
          <cell r="B70" t="str">
            <v>Alexandria Journal of Medicine</v>
          </cell>
          <cell r="C70" t="str">
            <v>Medical</v>
          </cell>
          <cell r="J70" t="str">
            <v>T&amp;F Ltd</v>
          </cell>
          <cell r="M70" t="str">
            <v>OA</v>
          </cell>
          <cell r="N70" t="str">
            <v>OA</v>
          </cell>
          <cell r="O70" t="str">
            <v>OA</v>
          </cell>
          <cell r="P70" t="str">
            <v>OA</v>
          </cell>
          <cell r="Q70" t="str">
            <v>OA</v>
          </cell>
          <cell r="R70" t="str">
            <v>OA</v>
          </cell>
          <cell r="S70" t="str">
            <v>OA</v>
          </cell>
          <cell r="T70" t="str">
            <v>OA</v>
          </cell>
          <cell r="U70" t="str">
            <v>OA</v>
          </cell>
          <cell r="V70" t="str">
            <v>OA</v>
          </cell>
          <cell r="X70" t="str">
            <v>2090-5076</v>
          </cell>
        </row>
        <row r="71">
          <cell r="A71" t="str">
            <v>CALM</v>
          </cell>
          <cell r="B71" t="str">
            <v xml:space="preserve">Al-Masaq: Journal of the Medieval Mediterranean </v>
          </cell>
          <cell r="C71" t="str">
            <v>SSH</v>
          </cell>
          <cell r="D71" t="str">
            <v>Arts &amp; Humanities</v>
          </cell>
          <cell r="I71" t="str">
            <v>Area Studies/Middle East</v>
          </cell>
          <cell r="J71" t="str">
            <v>Routledge</v>
          </cell>
          <cell r="K71" t="str">
            <v>1988, Volume 1/1</v>
          </cell>
          <cell r="L71" t="str">
            <v>2002, Volume 14/1</v>
          </cell>
          <cell r="M71">
            <v>474</v>
          </cell>
          <cell r="N71">
            <v>403</v>
          </cell>
          <cell r="O71">
            <v>787</v>
          </cell>
          <cell r="P71">
            <v>669</v>
          </cell>
          <cell r="Q71">
            <v>0</v>
          </cell>
          <cell r="R71">
            <v>0</v>
          </cell>
          <cell r="S71">
            <v>632</v>
          </cell>
          <cell r="T71">
            <v>537</v>
          </cell>
          <cell r="U71">
            <v>0</v>
          </cell>
          <cell r="V71">
            <v>0</v>
          </cell>
          <cell r="W71" t="str">
            <v>0950-3110</v>
          </cell>
          <cell r="X71" t="str">
            <v>1473-348X</v>
          </cell>
        </row>
        <row r="72">
          <cell r="A72" t="str">
            <v>YAMB</v>
          </cell>
          <cell r="B72" t="str">
            <v>Ambix: The Journal of the Society for the History of Alchemy and Chemistry</v>
          </cell>
          <cell r="C72" t="str">
            <v>S&amp;T</v>
          </cell>
          <cell r="D72" t="str">
            <v>Chemistry</v>
          </cell>
          <cell r="E72" t="str">
            <v xml:space="preserve"> </v>
          </cell>
          <cell r="J72" t="str">
            <v>T&amp;F Ltd</v>
          </cell>
          <cell r="K72">
            <v>1937</v>
          </cell>
          <cell r="L72">
            <v>1997</v>
          </cell>
          <cell r="M72">
            <v>361</v>
          </cell>
          <cell r="N72">
            <v>307</v>
          </cell>
          <cell r="O72">
            <v>621</v>
          </cell>
          <cell r="P72">
            <v>528</v>
          </cell>
          <cell r="Q72">
            <v>0</v>
          </cell>
          <cell r="R72">
            <v>0</v>
          </cell>
          <cell r="S72">
            <v>514</v>
          </cell>
          <cell r="T72">
            <v>437</v>
          </cell>
          <cell r="U72">
            <v>0</v>
          </cell>
          <cell r="V72">
            <v>0</v>
          </cell>
          <cell r="W72" t="str">
            <v>0002-6980</v>
          </cell>
          <cell r="X72" t="str">
            <v>1745-8234</v>
          </cell>
        </row>
        <row r="73">
          <cell r="A73" t="str">
            <v>RAMJ</v>
          </cell>
          <cell r="B73" t="str">
            <v>Amerasia Journal</v>
          </cell>
          <cell r="C73" t="str">
            <v>SSH</v>
          </cell>
          <cell r="D73" t="str">
            <v>Politics, International Relations &amp; Area Studies</v>
          </cell>
          <cell r="H73" t="str">
            <v>Race &amp; Ethnic Studies</v>
          </cell>
          <cell r="J73" t="str">
            <v>Routledge</v>
          </cell>
          <cell r="L73">
            <v>1997</v>
          </cell>
          <cell r="M73">
            <v>399</v>
          </cell>
          <cell r="N73">
            <v>339</v>
          </cell>
          <cell r="O73">
            <v>556</v>
          </cell>
          <cell r="P73">
            <v>473</v>
          </cell>
          <cell r="Q73">
            <v>0</v>
          </cell>
          <cell r="R73">
            <v>0</v>
          </cell>
          <cell r="S73">
            <v>458</v>
          </cell>
          <cell r="T73">
            <v>389</v>
          </cell>
          <cell r="U73">
            <v>0</v>
          </cell>
          <cell r="V73">
            <v>0</v>
          </cell>
          <cell r="W73" t="str">
            <v>0044-7471</v>
          </cell>
        </row>
        <row r="74">
          <cell r="A74" t="str">
            <v>UAAAP</v>
          </cell>
          <cell r="B74" t="str">
            <v>American Academy Advertising Journal Pack (AAA Journals)</v>
          </cell>
          <cell r="C74" t="str">
            <v>SSH</v>
          </cell>
          <cell r="D74" t="str">
            <v>Business Management &amp; Economics</v>
          </cell>
          <cell r="I74" t="str">
            <v>Business Management/Marketing</v>
          </cell>
          <cell r="J74" t="str">
            <v>Routledge</v>
          </cell>
          <cell r="K74" t="str">
            <v>1978, Volume 1/1</v>
          </cell>
          <cell r="L74">
            <v>1997</v>
          </cell>
          <cell r="M74">
            <v>275</v>
          </cell>
          <cell r="N74">
            <v>234</v>
          </cell>
          <cell r="O74">
            <v>445</v>
          </cell>
          <cell r="P74">
            <v>378</v>
          </cell>
          <cell r="Q74">
            <v>0</v>
          </cell>
          <cell r="R74">
            <v>0</v>
          </cell>
          <cell r="S74">
            <v>332</v>
          </cell>
          <cell r="T74">
            <v>282</v>
          </cell>
          <cell r="U74">
            <v>0</v>
          </cell>
          <cell r="V74">
            <v>0</v>
          </cell>
          <cell r="W74" t="str">
            <v>Pack</v>
          </cell>
          <cell r="X74" t="str">
            <v>Pack</v>
          </cell>
        </row>
        <row r="75">
          <cell r="A75" t="str">
            <v>RACH</v>
          </cell>
          <cell r="B75" t="str">
            <v>American Communist History</v>
          </cell>
          <cell r="C75" t="str">
            <v>SSH</v>
          </cell>
          <cell r="D75" t="str">
            <v>Arts &amp; Humanities</v>
          </cell>
          <cell r="I75" t="str">
            <v>History</v>
          </cell>
          <cell r="J75" t="str">
            <v>Routledge</v>
          </cell>
          <cell r="K75" t="str">
            <v>2002, Volume 1/1</v>
          </cell>
          <cell r="L75" t="str">
            <v>2002, Volume 1/1</v>
          </cell>
          <cell r="M75">
            <v>706</v>
          </cell>
          <cell r="N75">
            <v>600</v>
          </cell>
          <cell r="O75">
            <v>1172</v>
          </cell>
          <cell r="P75">
            <v>996</v>
          </cell>
          <cell r="Q75">
            <v>0</v>
          </cell>
          <cell r="R75">
            <v>0</v>
          </cell>
          <cell r="S75">
            <v>929</v>
          </cell>
          <cell r="T75">
            <v>790</v>
          </cell>
          <cell r="U75">
            <v>0</v>
          </cell>
          <cell r="V75">
            <v>0</v>
          </cell>
          <cell r="W75" t="str">
            <v>1474-3892</v>
          </cell>
          <cell r="X75" t="str">
            <v>1474-3906</v>
          </cell>
        </row>
        <row r="76">
          <cell r="A76" t="str">
            <v>UAJB</v>
          </cell>
          <cell r="B76" t="str">
            <v>American Journal of Bioethics</v>
          </cell>
          <cell r="C76" t="str">
            <v>Medical</v>
          </cell>
          <cell r="D76" t="str">
            <v>Allied &amp; Public Health</v>
          </cell>
          <cell r="I76" t="str">
            <v>Public Health</v>
          </cell>
          <cell r="J76" t="str">
            <v>T&amp;F Ltd</v>
          </cell>
          <cell r="K76" t="str">
            <v>2001, Volume 1/1</v>
          </cell>
          <cell r="L76" t="str">
            <v>2001, Volume 1/1</v>
          </cell>
          <cell r="M76" t="str">
            <v>Only available as part of the pack</v>
          </cell>
          <cell r="N76" t="str">
            <v>Only available as part of the pack</v>
          </cell>
          <cell r="O76" t="str">
            <v>Only available as part of the pack</v>
          </cell>
          <cell r="P76" t="str">
            <v>Only available as part of the pack</v>
          </cell>
          <cell r="Q76" t="str">
            <v>Only available as part of the pack</v>
          </cell>
          <cell r="R76" t="str">
            <v>Only available as part of the pack</v>
          </cell>
          <cell r="S76" t="str">
            <v>Only available as part of the pack</v>
          </cell>
          <cell r="T76" t="str">
            <v>Only available as part of the pack</v>
          </cell>
          <cell r="U76" t="str">
            <v>Only available as part of the pack</v>
          </cell>
          <cell r="V76" t="str">
            <v>Only available as part of the pack</v>
          </cell>
          <cell r="W76" t="str">
            <v>1526-5161</v>
          </cell>
          <cell r="X76" t="str">
            <v>1536-0075</v>
          </cell>
        </row>
        <row r="77">
          <cell r="A77" t="str">
            <v>UJHY</v>
          </cell>
          <cell r="B77" t="str">
            <v>American Journal of Clinical Hypnosis</v>
          </cell>
          <cell r="C77" t="str">
            <v>SSH</v>
          </cell>
          <cell r="D77" t="str">
            <v>Mental &amp; Social Care</v>
          </cell>
          <cell r="G77" t="str">
            <v>Clincial &amp; Neuro- Psychology</v>
          </cell>
          <cell r="I77" t="str">
            <v>Therapy</v>
          </cell>
          <cell r="K77" t="str">
            <v>1958, Volume 1/1</v>
          </cell>
          <cell r="L77">
            <v>1997</v>
          </cell>
          <cell r="M77">
            <v>555</v>
          </cell>
          <cell r="N77">
            <v>472</v>
          </cell>
          <cell r="O77">
            <v>918</v>
          </cell>
          <cell r="P77">
            <v>780</v>
          </cell>
          <cell r="Q77">
            <v>0</v>
          </cell>
          <cell r="R77">
            <v>0</v>
          </cell>
          <cell r="S77">
            <v>732</v>
          </cell>
          <cell r="T77">
            <v>622</v>
          </cell>
          <cell r="U77">
            <v>0</v>
          </cell>
          <cell r="V77">
            <v>0</v>
          </cell>
          <cell r="W77" t="str">
            <v>0002-9157</v>
          </cell>
          <cell r="X77" t="str">
            <v xml:space="preserve"> </v>
          </cell>
        </row>
        <row r="78">
          <cell r="A78" t="str">
            <v>HAJD</v>
          </cell>
          <cell r="B78" t="str">
            <v>American Journal of Distance Education</v>
          </cell>
          <cell r="C78" t="str">
            <v>SSH</v>
          </cell>
          <cell r="D78" t="str">
            <v>Education</v>
          </cell>
          <cell r="J78" t="str">
            <v>T&amp;F Informa US</v>
          </cell>
          <cell r="K78" t="str">
            <v>1987, Volume 1/1</v>
          </cell>
          <cell r="L78">
            <v>1997</v>
          </cell>
          <cell r="M78">
            <v>364</v>
          </cell>
          <cell r="N78">
            <v>309</v>
          </cell>
          <cell r="O78">
            <v>612</v>
          </cell>
          <cell r="P78">
            <v>520</v>
          </cell>
          <cell r="Q78">
            <v>0</v>
          </cell>
          <cell r="R78">
            <v>0</v>
          </cell>
          <cell r="S78">
            <v>491</v>
          </cell>
          <cell r="T78">
            <v>417</v>
          </cell>
          <cell r="U78">
            <v>0</v>
          </cell>
          <cell r="V78">
            <v>0</v>
          </cell>
          <cell r="W78" t="str">
            <v>0892-3647</v>
          </cell>
          <cell r="X78" t="str">
            <v>1538-9286</v>
          </cell>
        </row>
        <row r="79">
          <cell r="A79" t="str">
            <v>UAFT</v>
          </cell>
          <cell r="B79" t="str">
            <v>American Journal of Family Therapy</v>
          </cell>
          <cell r="C79" t="str">
            <v>SSH</v>
          </cell>
          <cell r="D79" t="str">
            <v>Mental &amp; Social Care</v>
          </cell>
          <cell r="I79" t="str">
            <v>Marriage, Family &amp; Sex Therapy</v>
          </cell>
          <cell r="J79" t="str">
            <v>Routledge</v>
          </cell>
          <cell r="K79" t="str">
            <v>1973, Volume 1/1</v>
          </cell>
          <cell r="L79">
            <v>1997</v>
          </cell>
          <cell r="M79">
            <v>399</v>
          </cell>
          <cell r="N79">
            <v>339</v>
          </cell>
          <cell r="O79">
            <v>667</v>
          </cell>
          <cell r="P79">
            <v>567</v>
          </cell>
          <cell r="Q79">
            <v>0</v>
          </cell>
          <cell r="R79">
            <v>0</v>
          </cell>
          <cell r="S79">
            <v>529</v>
          </cell>
          <cell r="T79">
            <v>450</v>
          </cell>
          <cell r="U79">
            <v>0</v>
          </cell>
          <cell r="V79">
            <v>0</v>
          </cell>
          <cell r="W79" t="str">
            <v>0192-6187</v>
          </cell>
          <cell r="X79" t="str">
            <v>1521-0383</v>
          </cell>
        </row>
        <row r="80">
          <cell r="A80" t="str">
            <v>UJHE</v>
          </cell>
          <cell r="B80" t="str">
            <v>American Journal of Health Education</v>
          </cell>
          <cell r="C80" t="str">
            <v>SSH</v>
          </cell>
          <cell r="D80" t="str">
            <v>Education</v>
          </cell>
          <cell r="I80" t="str">
            <v>Physical Education</v>
          </cell>
          <cell r="J80" t="str">
            <v>Routledge</v>
          </cell>
          <cell r="K80" t="str">
            <v>1969, Volume 1/sup1</v>
          </cell>
          <cell r="L80">
            <v>1997</v>
          </cell>
          <cell r="M80">
            <v>249</v>
          </cell>
          <cell r="N80">
            <v>212</v>
          </cell>
          <cell r="O80">
            <v>412</v>
          </cell>
          <cell r="P80">
            <v>350</v>
          </cell>
          <cell r="Q80">
            <v>0</v>
          </cell>
          <cell r="R80">
            <v>0</v>
          </cell>
          <cell r="S80">
            <v>331</v>
          </cell>
          <cell r="T80">
            <v>281</v>
          </cell>
          <cell r="U80">
            <v>0</v>
          </cell>
          <cell r="V80">
            <v>0</v>
          </cell>
          <cell r="W80" t="str">
            <v>1932-5037</v>
          </cell>
          <cell r="X80" t="str">
            <v>2168-3751</v>
          </cell>
        </row>
        <row r="81">
          <cell r="A81" t="str">
            <v>UMMS</v>
          </cell>
          <cell r="B81" t="str">
            <v>American Journal of Mathematical &amp; Management Sciences</v>
          </cell>
          <cell r="C81" t="str">
            <v>S&amp;T</v>
          </cell>
          <cell r="D81" t="str">
            <v>Mathematics &amp; Statistics</v>
          </cell>
          <cell r="I81" t="str">
            <v>Mathematics</v>
          </cell>
          <cell r="J81" t="str">
            <v>T&amp;F Ltd</v>
          </cell>
          <cell r="K81" t="str">
            <v>1981, Volume 1/1</v>
          </cell>
          <cell r="L81">
            <v>1997</v>
          </cell>
          <cell r="M81">
            <v>882</v>
          </cell>
          <cell r="N81">
            <v>750</v>
          </cell>
          <cell r="O81">
            <v>1459</v>
          </cell>
          <cell r="P81">
            <v>1240</v>
          </cell>
          <cell r="Q81">
            <v>0</v>
          </cell>
          <cell r="R81">
            <v>0</v>
          </cell>
          <cell r="S81">
            <v>1169</v>
          </cell>
          <cell r="T81">
            <v>994</v>
          </cell>
          <cell r="U81">
            <v>0</v>
          </cell>
          <cell r="V81">
            <v>0</v>
          </cell>
          <cell r="W81" t="str">
            <v>0196-6324</v>
          </cell>
          <cell r="X81" t="str">
            <v>2325-8454</v>
          </cell>
        </row>
        <row r="82">
          <cell r="A82" t="str">
            <v>WAJS</v>
          </cell>
          <cell r="B82" t="str">
            <v>American Journal Of Sexuality Education</v>
          </cell>
          <cell r="C82" t="str">
            <v>Medical</v>
          </cell>
          <cell r="D82" t="str">
            <v>Allied &amp; Public Health</v>
          </cell>
          <cell r="I82" t="str">
            <v>Health Promotion &amp; Education</v>
          </cell>
          <cell r="J82" t="str">
            <v>T&amp;F Ltd</v>
          </cell>
          <cell r="K82">
            <v>1975</v>
          </cell>
          <cell r="L82">
            <v>1997</v>
          </cell>
          <cell r="M82">
            <v>327</v>
          </cell>
          <cell r="N82">
            <v>278</v>
          </cell>
          <cell r="O82">
            <v>441</v>
          </cell>
          <cell r="P82">
            <v>375</v>
          </cell>
          <cell r="Q82">
            <v>0</v>
          </cell>
          <cell r="R82">
            <v>0</v>
          </cell>
          <cell r="S82">
            <v>429</v>
          </cell>
          <cell r="T82">
            <v>365</v>
          </cell>
          <cell r="U82">
            <v>0</v>
          </cell>
          <cell r="V82">
            <v>0</v>
          </cell>
          <cell r="W82" t="str">
            <v>1554-6128</v>
          </cell>
          <cell r="X82" t="str">
            <v>1554-6136</v>
          </cell>
        </row>
        <row r="83">
          <cell r="A83" t="str">
            <v>UAMJ</v>
          </cell>
          <cell r="B83" t="str">
            <v>American Journalism</v>
          </cell>
          <cell r="C83" t="str">
            <v>SSH</v>
          </cell>
          <cell r="D83" t="str">
            <v>Media, Cultural &amp; Communication Studies</v>
          </cell>
          <cell r="E83" t="str">
            <v>Arts &amp; Humanities</v>
          </cell>
          <cell r="I83" t="str">
            <v>Media Studies</v>
          </cell>
          <cell r="J83" t="str">
            <v>Routledge</v>
          </cell>
          <cell r="K83" t="str">
            <v>1983, Volume 1/1</v>
          </cell>
          <cell r="L83">
            <v>1997</v>
          </cell>
          <cell r="M83">
            <v>393</v>
          </cell>
          <cell r="N83">
            <v>334</v>
          </cell>
          <cell r="O83">
            <v>632</v>
          </cell>
          <cell r="P83">
            <v>537</v>
          </cell>
          <cell r="Q83">
            <v>0</v>
          </cell>
          <cell r="R83">
            <v>0</v>
          </cell>
          <cell r="S83">
            <v>522</v>
          </cell>
          <cell r="T83">
            <v>444</v>
          </cell>
          <cell r="U83">
            <v>0</v>
          </cell>
          <cell r="V83">
            <v>0</v>
          </cell>
          <cell r="W83" t="str">
            <v>0882-1127</v>
          </cell>
          <cell r="X83" t="str">
            <v>2326-2486</v>
          </cell>
        </row>
        <row r="84">
          <cell r="A84" t="str">
            <v>FANC</v>
          </cell>
          <cell r="B84" t="str">
            <v>American Nineteenth Century History</v>
          </cell>
          <cell r="C84" t="str">
            <v>SSH</v>
          </cell>
          <cell r="D84" t="str">
            <v>Arts &amp; Humanities</v>
          </cell>
          <cell r="I84" t="str">
            <v>History</v>
          </cell>
          <cell r="J84" t="str">
            <v>Routledge</v>
          </cell>
          <cell r="K84" t="str">
            <v>2000, Volume 1/1</v>
          </cell>
          <cell r="L84" t="str">
            <v>2000, Volume 1/1</v>
          </cell>
          <cell r="M84">
            <v>429</v>
          </cell>
          <cell r="N84">
            <v>365</v>
          </cell>
          <cell r="O84">
            <v>715</v>
          </cell>
          <cell r="P84">
            <v>608</v>
          </cell>
          <cell r="Q84">
            <v>0</v>
          </cell>
          <cell r="R84">
            <v>0</v>
          </cell>
          <cell r="S84">
            <v>571</v>
          </cell>
          <cell r="T84">
            <v>485</v>
          </cell>
          <cell r="U84">
            <v>0</v>
          </cell>
          <cell r="V84">
            <v>0</v>
          </cell>
          <cell r="W84" t="str">
            <v>1466-4658</v>
          </cell>
          <cell r="X84" t="str">
            <v>1743-7903</v>
          </cell>
        </row>
        <row r="85">
          <cell r="A85" t="str">
            <v>RARC</v>
          </cell>
          <cell r="B85" t="str">
            <v>American Review of Canadian Studies</v>
          </cell>
          <cell r="C85" t="str">
            <v>SSH</v>
          </cell>
          <cell r="D85" t="str">
            <v>Arts &amp; Humanities</v>
          </cell>
          <cell r="I85" t="str">
            <v>Literature</v>
          </cell>
          <cell r="J85" t="str">
            <v>Routledge</v>
          </cell>
          <cell r="K85" t="str">
            <v>1971, Volume 1/1</v>
          </cell>
          <cell r="L85">
            <v>1997</v>
          </cell>
          <cell r="M85">
            <v>347</v>
          </cell>
          <cell r="N85">
            <v>295</v>
          </cell>
          <cell r="O85">
            <v>627</v>
          </cell>
          <cell r="P85">
            <v>533</v>
          </cell>
          <cell r="Q85">
            <v>0</v>
          </cell>
          <cell r="R85">
            <v>0</v>
          </cell>
          <cell r="S85">
            <v>501</v>
          </cell>
          <cell r="T85">
            <v>426</v>
          </cell>
          <cell r="U85">
            <v>0</v>
          </cell>
          <cell r="V85">
            <v>0</v>
          </cell>
          <cell r="W85" t="str">
            <v>0272-2011</v>
          </cell>
          <cell r="X85" t="str">
            <v>1943-9954</v>
          </cell>
        </row>
        <row r="86">
          <cell r="A86" t="str">
            <v>UASAP</v>
          </cell>
          <cell r="B86" t="str">
            <v>American Statistical Association Journal Pack</v>
          </cell>
          <cell r="C86" t="str">
            <v>S&amp;T</v>
          </cell>
          <cell r="D86" t="str">
            <v>Mathematics &amp; Statistics</v>
          </cell>
          <cell r="I86" t="str">
            <v>Statistics &amp; Probability</v>
          </cell>
          <cell r="L86">
            <v>1997</v>
          </cell>
          <cell r="M86" t="str">
            <v>See SAP for tiered pricing</v>
          </cell>
          <cell r="N86" t="str">
            <v>See SAP for tiered pricing</v>
          </cell>
          <cell r="O86" t="str">
            <v>See SAP for tiered pricing</v>
          </cell>
          <cell r="P86" t="str">
            <v>See SAP for tiered pricing</v>
          </cell>
          <cell r="Q86" t="str">
            <v>See SAP for tiered pricing</v>
          </cell>
          <cell r="R86" t="str">
            <v>See SAP for tiered pricing</v>
          </cell>
          <cell r="S86" t="str">
            <v>See SAP for tiered pricing</v>
          </cell>
          <cell r="T86" t="str">
            <v>See SAP for tiered pricing</v>
          </cell>
          <cell r="U86" t="str">
            <v>See SAP for Tiered Prices</v>
          </cell>
          <cell r="V86" t="str">
            <v>See SAP for tiered pricing</v>
          </cell>
          <cell r="X86" t="str">
            <v xml:space="preserve"> </v>
          </cell>
        </row>
        <row r="87">
          <cell r="A87" t="str">
            <v>IAMY</v>
          </cell>
          <cell r="B87" t="str">
            <v>Amyloid: Journal of Protein Folding Disorders</v>
          </cell>
          <cell r="C87" t="str">
            <v>Medical</v>
          </cell>
          <cell r="D87" t="str">
            <v>General Medicine &amp; Dentistry</v>
          </cell>
          <cell r="E87" t="str">
            <v>Clinical Psychiatry &amp; Neuroscience</v>
          </cell>
          <cell r="I87" t="str">
            <v>Neurology/Neurosurgery</v>
          </cell>
          <cell r="L87">
            <v>1997</v>
          </cell>
          <cell r="M87">
            <v>1508</v>
          </cell>
          <cell r="N87">
            <v>1282</v>
          </cell>
          <cell r="O87">
            <v>2847</v>
          </cell>
          <cell r="P87">
            <v>2420</v>
          </cell>
          <cell r="Q87">
            <v>0</v>
          </cell>
          <cell r="R87">
            <v>0</v>
          </cell>
          <cell r="S87">
            <v>2295</v>
          </cell>
          <cell r="T87">
            <v>1951</v>
          </cell>
          <cell r="U87">
            <v>0</v>
          </cell>
          <cell r="V87">
            <v>0</v>
          </cell>
          <cell r="W87" t="str">
            <v xml:space="preserve">1350-6129 </v>
          </cell>
          <cell r="X87" t="str">
            <v xml:space="preserve">1744-2818 </v>
          </cell>
        </row>
        <row r="88">
          <cell r="A88" t="str">
            <v>IAFD</v>
          </cell>
          <cell r="B88" t="str">
            <v>Amyotrophic Lateral Sclerosis and Frontotemporal Degeneration</v>
          </cell>
          <cell r="C88" t="str">
            <v>Medical</v>
          </cell>
          <cell r="D88" t="str">
            <v>Clinical Psychiatry &amp; Neuroscience</v>
          </cell>
          <cell r="I88" t="str">
            <v>Neurology/Neurosurgery</v>
          </cell>
          <cell r="K88" t="str">
            <v>2000, Volume 1</v>
          </cell>
          <cell r="L88" t="str">
            <v>2000, Volume 1</v>
          </cell>
          <cell r="M88">
            <v>1831</v>
          </cell>
          <cell r="N88">
            <v>1556</v>
          </cell>
          <cell r="O88">
            <v>3015</v>
          </cell>
          <cell r="P88">
            <v>2563</v>
          </cell>
          <cell r="Q88">
            <v>0</v>
          </cell>
          <cell r="R88">
            <v>0</v>
          </cell>
          <cell r="S88">
            <v>2433</v>
          </cell>
          <cell r="T88">
            <v>2068</v>
          </cell>
          <cell r="U88">
            <v>0</v>
          </cell>
          <cell r="V88">
            <v>0</v>
          </cell>
          <cell r="W88" t="str">
            <v>2167-8421</v>
          </cell>
          <cell r="X88" t="str">
            <v xml:space="preserve">2167-9223 </v>
          </cell>
        </row>
        <row r="89">
          <cell r="A89" t="str">
            <v>TACL</v>
          </cell>
          <cell r="B89" t="str">
            <v>Analytical Chemistry Letters</v>
          </cell>
          <cell r="C89" t="str">
            <v>S&amp;T</v>
          </cell>
          <cell r="D89" t="str">
            <v>Chemistry</v>
          </cell>
          <cell r="I89" t="str">
            <v>Analytical Chemistry</v>
          </cell>
          <cell r="J89" t="str">
            <v>T&amp;F Ltd</v>
          </cell>
          <cell r="K89" t="str">
            <v>2011, Volume 1/1</v>
          </cell>
          <cell r="L89" t="str">
            <v>2011, Volume 1/1</v>
          </cell>
          <cell r="M89">
            <v>446</v>
          </cell>
          <cell r="N89">
            <v>379</v>
          </cell>
          <cell r="O89">
            <v>741</v>
          </cell>
          <cell r="P89">
            <v>630</v>
          </cell>
          <cell r="Q89">
            <v>0</v>
          </cell>
          <cell r="R89">
            <v>0</v>
          </cell>
          <cell r="S89">
            <v>592</v>
          </cell>
          <cell r="T89">
            <v>503</v>
          </cell>
          <cell r="U89">
            <v>0</v>
          </cell>
          <cell r="V89">
            <v>0</v>
          </cell>
          <cell r="W89" t="str">
            <v>2229-7928</v>
          </cell>
          <cell r="X89" t="str">
            <v>2230-7532</v>
          </cell>
        </row>
        <row r="90">
          <cell r="A90" t="str">
            <v>LANL</v>
          </cell>
          <cell r="B90" t="str">
            <v>Analytical Letters</v>
          </cell>
          <cell r="C90" t="str">
            <v>S&amp;T</v>
          </cell>
          <cell r="D90" t="str">
            <v>Chemistry</v>
          </cell>
          <cell r="I90" t="str">
            <v xml:space="preserve"> </v>
          </cell>
          <cell r="J90" t="str">
            <v>T&amp;F</v>
          </cell>
          <cell r="K90" t="str">
            <v>1967, Volume 1/1</v>
          </cell>
          <cell r="L90">
            <v>1997</v>
          </cell>
          <cell r="M90">
            <v>6568</v>
          </cell>
          <cell r="N90">
            <v>5583</v>
          </cell>
          <cell r="O90">
            <v>10898</v>
          </cell>
          <cell r="P90">
            <v>9263</v>
          </cell>
          <cell r="Q90">
            <v>0</v>
          </cell>
          <cell r="R90">
            <v>0</v>
          </cell>
          <cell r="S90">
            <v>8673</v>
          </cell>
          <cell r="T90">
            <v>7372</v>
          </cell>
          <cell r="U90">
            <v>0</v>
          </cell>
          <cell r="V90">
            <v>0</v>
          </cell>
          <cell r="W90" t="str">
            <v>0003-2719</v>
          </cell>
          <cell r="X90" t="str">
            <v>1532-236X</v>
          </cell>
        </row>
        <row r="91">
          <cell r="A91" t="str">
            <v>RANA</v>
          </cell>
          <cell r="B91" t="str">
            <v>Anatolia - An International Journal of Tourism and Hospitality Research</v>
          </cell>
          <cell r="C91" t="str">
            <v>SSH</v>
          </cell>
          <cell r="D91" t="str">
            <v>Sport, Leisure &amp; Tourism</v>
          </cell>
          <cell r="K91" t="str">
            <v>1997, Volume 8/3</v>
          </cell>
          <cell r="L91">
            <v>1997</v>
          </cell>
          <cell r="M91">
            <v>406</v>
          </cell>
          <cell r="N91">
            <v>345</v>
          </cell>
          <cell r="O91">
            <v>666</v>
          </cell>
          <cell r="P91">
            <v>566</v>
          </cell>
          <cell r="Q91">
            <v>0</v>
          </cell>
          <cell r="R91">
            <v>0</v>
          </cell>
          <cell r="S91">
            <v>531</v>
          </cell>
          <cell r="T91">
            <v>451</v>
          </cell>
          <cell r="U91">
            <v>0</v>
          </cell>
          <cell r="V91">
            <v>0</v>
          </cell>
          <cell r="W91" t="str">
            <v>1303-2917</v>
          </cell>
          <cell r="X91" t="str">
            <v>2156-6909</v>
          </cell>
        </row>
        <row r="92">
          <cell r="A92" t="str">
            <v>CANG</v>
          </cell>
          <cell r="B92" t="str">
            <v>Angelaki: Journal of Theoretical Humanities</v>
          </cell>
          <cell r="C92" t="str">
            <v>SSH</v>
          </cell>
          <cell r="D92" t="str">
            <v>Arts &amp; Humanities</v>
          </cell>
          <cell r="I92" t="str">
            <v>Language &amp; Linguistics</v>
          </cell>
          <cell r="J92" t="str">
            <v>Routledge</v>
          </cell>
          <cell r="K92" t="str">
            <v>1996, Volume 1/1</v>
          </cell>
          <cell r="L92">
            <v>1997</v>
          </cell>
          <cell r="M92">
            <v>804</v>
          </cell>
          <cell r="N92">
            <v>683</v>
          </cell>
          <cell r="O92">
            <v>1331</v>
          </cell>
          <cell r="P92">
            <v>1131</v>
          </cell>
          <cell r="Q92">
            <v>0</v>
          </cell>
          <cell r="R92">
            <v>0</v>
          </cell>
          <cell r="S92">
            <v>1064</v>
          </cell>
          <cell r="T92">
            <v>904</v>
          </cell>
          <cell r="U92">
            <v>0</v>
          </cell>
          <cell r="V92">
            <v>0</v>
          </cell>
          <cell r="W92" t="str">
            <v>0969-725X</v>
          </cell>
          <cell r="X92" t="str">
            <v>1469-2899</v>
          </cell>
        </row>
        <row r="93">
          <cell r="A93" t="str">
            <v>LABT</v>
          </cell>
          <cell r="B93" t="str">
            <v>Animal Biotechnology</v>
          </cell>
          <cell r="C93" t="str">
            <v>S&amp;T</v>
          </cell>
          <cell r="D93" t="str">
            <v>Biological, Earth &amp; Environmental Food Science</v>
          </cell>
          <cell r="G93" t="str">
            <v xml:space="preserve"> </v>
          </cell>
          <cell r="I93" t="str">
            <v>Animal Science &amp; Zoology</v>
          </cell>
          <cell r="J93" t="str">
            <v>T&amp;F</v>
          </cell>
          <cell r="K93" t="str">
            <v>1990, Volume 1/1</v>
          </cell>
          <cell r="L93">
            <v>1997</v>
          </cell>
          <cell r="M93">
            <v>3158</v>
          </cell>
          <cell r="N93">
            <v>2684</v>
          </cell>
          <cell r="O93">
            <v>5242</v>
          </cell>
          <cell r="P93">
            <v>4456</v>
          </cell>
          <cell r="Q93">
            <v>0</v>
          </cell>
          <cell r="R93">
            <v>0</v>
          </cell>
          <cell r="S93">
            <v>4174</v>
          </cell>
          <cell r="T93">
            <v>3548</v>
          </cell>
          <cell r="U93">
            <v>0</v>
          </cell>
          <cell r="V93">
            <v>0</v>
          </cell>
          <cell r="W93" t="str">
            <v>1049-5398</v>
          </cell>
          <cell r="X93" t="str">
            <v>1532-2378</v>
          </cell>
        </row>
        <row r="94">
          <cell r="A94" t="str">
            <v>TACS</v>
          </cell>
          <cell r="B94" t="str">
            <v>Animal Cells and Systems</v>
          </cell>
          <cell r="C94" t="str">
            <v>S&amp;T</v>
          </cell>
          <cell r="D94" t="str">
            <v>Biological, Earth &amp; Environmental Food Science</v>
          </cell>
          <cell r="I94" t="str">
            <v>Zoology</v>
          </cell>
          <cell r="J94" t="str">
            <v>T&amp;F Ltd</v>
          </cell>
          <cell r="K94" t="str">
            <v>1997, Volume 1/1</v>
          </cell>
          <cell r="L94">
            <v>1997</v>
          </cell>
          <cell r="M94" t="str">
            <v>OA</v>
          </cell>
          <cell r="N94" t="str">
            <v>OA</v>
          </cell>
          <cell r="O94" t="str">
            <v>OA</v>
          </cell>
          <cell r="P94" t="str">
            <v>OA</v>
          </cell>
          <cell r="Q94" t="str">
            <v>OA</v>
          </cell>
          <cell r="R94" t="str">
            <v>OA</v>
          </cell>
          <cell r="S94" t="str">
            <v>OA</v>
          </cell>
          <cell r="T94" t="str">
            <v>OA</v>
          </cell>
          <cell r="U94" t="str">
            <v>OA</v>
          </cell>
          <cell r="V94" t="str">
            <v>OA</v>
          </cell>
          <cell r="W94" t="str">
            <v>1976-8354</v>
          </cell>
          <cell r="X94" t="str">
            <v>2151-2485</v>
          </cell>
        </row>
        <row r="95">
          <cell r="A95" t="str">
            <v>TASE</v>
          </cell>
          <cell r="B95" t="str">
            <v>Annales de la Societe Entomologique de France (N.S.)</v>
          </cell>
          <cell r="C95" t="str">
            <v>S&amp;T</v>
          </cell>
          <cell r="D95" t="str">
            <v>Biological, Earth &amp; Environmental Food Science</v>
          </cell>
          <cell r="I95" t="str">
            <v>Zoology</v>
          </cell>
          <cell r="J95" t="str">
            <v>T&amp;F Ltd</v>
          </cell>
          <cell r="K95" t="str">
            <v>2002, Volume 38/4</v>
          </cell>
          <cell r="L95" t="str">
            <v>2002, Volume 38/4</v>
          </cell>
          <cell r="M95">
            <v>544</v>
          </cell>
          <cell r="N95">
            <v>462</v>
          </cell>
          <cell r="O95">
            <v>895</v>
          </cell>
          <cell r="P95">
            <v>761</v>
          </cell>
          <cell r="Q95">
            <v>0</v>
          </cell>
          <cell r="R95">
            <v>0</v>
          </cell>
          <cell r="S95">
            <v>712</v>
          </cell>
          <cell r="T95">
            <v>605</v>
          </cell>
          <cell r="U95">
            <v>0</v>
          </cell>
          <cell r="V95">
            <v>0</v>
          </cell>
          <cell r="W95" t="str">
            <v>0037-9271</v>
          </cell>
          <cell r="X95" t="str">
            <v>2168-6351</v>
          </cell>
        </row>
        <row r="96">
          <cell r="A96" t="str">
            <v>TAGI</v>
          </cell>
          <cell r="B96" t="str">
            <v>Annals of GIS</v>
          </cell>
          <cell r="C96" t="str">
            <v>S&amp;T</v>
          </cell>
          <cell r="D96" t="str">
            <v>Engineering Computing &amp; Technology</v>
          </cell>
          <cell r="E96" t="str">
            <v>Biological, Earth, Environmental and Food Science</v>
          </cell>
          <cell r="I96" t="str">
            <v>GIS &amp; Remote Sensing</v>
          </cell>
          <cell r="J96" t="str">
            <v>T&amp;F Ltd</v>
          </cell>
          <cell r="K96" t="str">
            <v>1995, Volume 1/1</v>
          </cell>
          <cell r="L96">
            <v>1997</v>
          </cell>
          <cell r="M96" t="str">
            <v>OA</v>
          </cell>
          <cell r="N96" t="str">
            <v>OA</v>
          </cell>
          <cell r="O96" t="str">
            <v>OA</v>
          </cell>
          <cell r="P96" t="str">
            <v>OA</v>
          </cell>
          <cell r="Q96" t="str">
            <v>OA</v>
          </cell>
          <cell r="R96" t="str">
            <v>OA</v>
          </cell>
          <cell r="S96" t="str">
            <v>OA</v>
          </cell>
          <cell r="T96" t="str">
            <v>OA</v>
          </cell>
          <cell r="U96" t="str">
            <v>OA</v>
          </cell>
          <cell r="V96" t="str">
            <v>OA</v>
          </cell>
          <cell r="W96" t="str">
            <v>1947-5683</v>
          </cell>
          <cell r="X96" t="str">
            <v>1947-5691</v>
          </cell>
        </row>
        <row r="97">
          <cell r="A97" t="str">
            <v>IAHB</v>
          </cell>
          <cell r="B97" t="str">
            <v>Annals of Human Biology</v>
          </cell>
          <cell r="C97" t="str">
            <v>Medical</v>
          </cell>
          <cell r="D97" t="str">
            <v>General Medicine &amp; Dentistry</v>
          </cell>
          <cell r="I97" t="str">
            <v>Lifesciences</v>
          </cell>
          <cell r="L97">
            <v>1997</v>
          </cell>
          <cell r="M97">
            <v>3555</v>
          </cell>
          <cell r="N97">
            <v>3022</v>
          </cell>
          <cell r="O97">
            <v>5864</v>
          </cell>
          <cell r="P97">
            <v>4984</v>
          </cell>
          <cell r="Q97">
            <v>0</v>
          </cell>
          <cell r="R97">
            <v>0</v>
          </cell>
          <cell r="S97">
            <v>4707</v>
          </cell>
          <cell r="T97">
            <v>4001</v>
          </cell>
          <cell r="U97">
            <v>0</v>
          </cell>
          <cell r="V97">
            <v>0</v>
          </cell>
          <cell r="W97" t="str">
            <v>0301-4460</v>
          </cell>
          <cell r="X97" t="str">
            <v>1464-5033</v>
          </cell>
        </row>
        <row r="98">
          <cell r="A98" t="str">
            <v>RANZ</v>
          </cell>
          <cell r="B98" t="str">
            <v>Annals of Leisure Research</v>
          </cell>
          <cell r="C98" t="str">
            <v>SSH</v>
          </cell>
          <cell r="D98" t="str">
            <v>Sport, Leisure &amp; Tourism</v>
          </cell>
          <cell r="I98" t="str">
            <v>Leisure &amp; Tourism Studies</v>
          </cell>
          <cell r="K98" t="str">
            <v>1998, Volume 1/1</v>
          </cell>
          <cell r="L98">
            <v>1997</v>
          </cell>
          <cell r="M98">
            <v>576</v>
          </cell>
          <cell r="N98">
            <v>490</v>
          </cell>
          <cell r="O98">
            <v>946</v>
          </cell>
          <cell r="P98">
            <v>804</v>
          </cell>
          <cell r="Q98">
            <v>808</v>
          </cell>
          <cell r="R98">
            <v>687</v>
          </cell>
          <cell r="S98">
            <v>760</v>
          </cell>
          <cell r="T98">
            <v>646</v>
          </cell>
          <cell r="U98">
            <v>0</v>
          </cell>
          <cell r="V98">
            <v>0</v>
          </cell>
          <cell r="W98" t="str">
            <v>1174-5398</v>
          </cell>
          <cell r="X98" t="str">
            <v xml:space="preserve"> </v>
          </cell>
        </row>
        <row r="99">
          <cell r="A99" t="str">
            <v>IANN</v>
          </cell>
          <cell r="B99" t="str">
            <v>Annals of Medicine</v>
          </cell>
          <cell r="C99" t="str">
            <v>Medical</v>
          </cell>
          <cell r="D99" t="str">
            <v>General Medicine &amp; Dentistry</v>
          </cell>
          <cell r="I99" t="str">
            <v>General Medicine</v>
          </cell>
          <cell r="L99">
            <v>1997</v>
          </cell>
          <cell r="M99" t="str">
            <v>OA</v>
          </cell>
          <cell r="N99" t="str">
            <v>OA</v>
          </cell>
          <cell r="O99" t="str">
            <v>OA</v>
          </cell>
          <cell r="P99" t="str">
            <v>OA</v>
          </cell>
          <cell r="Q99" t="str">
            <v>OA</v>
          </cell>
          <cell r="R99" t="str">
            <v>OA</v>
          </cell>
          <cell r="S99" t="str">
            <v>OA</v>
          </cell>
          <cell r="T99" t="str">
            <v>OA</v>
          </cell>
          <cell r="U99" t="str">
            <v>OA</v>
          </cell>
          <cell r="V99" t="str">
            <v>OA</v>
          </cell>
          <cell r="W99" t="str">
            <v>0785-3890</v>
          </cell>
          <cell r="X99" t="str">
            <v>1365-2060</v>
          </cell>
        </row>
        <row r="100">
          <cell r="A100" t="str">
            <v>TASC</v>
          </cell>
          <cell r="B100" t="str">
            <v xml:space="preserve">Annals of Science   </v>
          </cell>
          <cell r="C100" t="str">
            <v>SSH</v>
          </cell>
          <cell r="D100" t="str">
            <v>Arts &amp; Humanities</v>
          </cell>
          <cell r="K100" t="str">
            <v>Vol 1 1936 issue 1</v>
          </cell>
          <cell r="L100">
            <v>1936</v>
          </cell>
          <cell r="M100" t="str">
            <v>Only available as part of the pack</v>
          </cell>
          <cell r="N100" t="str">
            <v>Only available as part of the pack</v>
          </cell>
          <cell r="O100" t="str">
            <v>Only available as part of the pack</v>
          </cell>
          <cell r="P100" t="str">
            <v>Only available as part of the pack</v>
          </cell>
          <cell r="Q100" t="str">
            <v>Only available as part of the pack</v>
          </cell>
          <cell r="R100" t="str">
            <v>Only available as part of the pack</v>
          </cell>
          <cell r="S100" t="str">
            <v>Only available as part of the pack</v>
          </cell>
          <cell r="T100" t="str">
            <v>Only available as part of the pack</v>
          </cell>
          <cell r="U100" t="str">
            <v>Only available as part of the pack</v>
          </cell>
          <cell r="V100" t="str">
            <v>Only available as part of the pack</v>
          </cell>
          <cell r="W100" t="str">
            <v>0003-3790</v>
          </cell>
          <cell r="X100" t="str">
            <v>1464-5050X</v>
          </cell>
        </row>
        <row r="101">
          <cell r="A101" t="str">
            <v>TASCP</v>
          </cell>
          <cell r="B101" t="str">
            <v>Annals of Science Pack</v>
          </cell>
          <cell r="C101" t="str">
            <v>SSH</v>
          </cell>
          <cell r="D101" t="str">
            <v>Arts &amp; Humanities</v>
          </cell>
          <cell r="K101" t="str">
            <v>pack</v>
          </cell>
          <cell r="L101" t="str">
            <v>pack</v>
          </cell>
          <cell r="M101">
            <v>2032</v>
          </cell>
          <cell r="N101">
            <v>1727</v>
          </cell>
          <cell r="O101">
            <v>3362</v>
          </cell>
          <cell r="P101">
            <v>2858</v>
          </cell>
          <cell r="Q101">
            <v>0</v>
          </cell>
          <cell r="R101">
            <v>0</v>
          </cell>
          <cell r="S101">
            <v>2678</v>
          </cell>
          <cell r="T101">
            <v>2276</v>
          </cell>
          <cell r="U101">
            <v>0</v>
          </cell>
          <cell r="V101">
            <v>0</v>
          </cell>
          <cell r="W101" t="str">
            <v>Pack</v>
          </cell>
          <cell r="X101" t="str">
            <v>Pack</v>
          </cell>
        </row>
        <row r="102">
          <cell r="A102" t="str">
            <v>RAAG</v>
          </cell>
          <cell r="B102" t="str">
            <v xml:space="preserve">Annals of the American Association of Geographers  </v>
          </cell>
          <cell r="C102" t="str">
            <v>SSH</v>
          </cell>
          <cell r="D102" t="str">
            <v>Geography, Planning, Urban &amp; Environment</v>
          </cell>
          <cell r="I102" t="str">
            <v>Geography/Planning/Built Environment</v>
          </cell>
          <cell r="K102" t="str">
            <v>1911, Volume 1 /1</v>
          </cell>
          <cell r="L102">
            <v>1997</v>
          </cell>
          <cell r="M102" t="str">
            <v>Only available as part of the pack</v>
          </cell>
          <cell r="N102" t="str">
            <v>Only available as part of the pack</v>
          </cell>
          <cell r="O102" t="str">
            <v>Only available as part of the pack</v>
          </cell>
          <cell r="P102" t="str">
            <v>Only available as part of the pack</v>
          </cell>
          <cell r="Q102" t="str">
            <v>Only available as part of the pack</v>
          </cell>
          <cell r="R102" t="str">
            <v>Only available as part of the pack</v>
          </cell>
          <cell r="S102" t="str">
            <v>Only available as part of the pack</v>
          </cell>
          <cell r="T102" t="str">
            <v>Only available as part of the pack</v>
          </cell>
          <cell r="U102" t="str">
            <v>Only available as part of the pack</v>
          </cell>
          <cell r="V102" t="str">
            <v>Only available as part of the pack</v>
          </cell>
          <cell r="W102" t="str">
            <v>0269-4452</v>
          </cell>
          <cell r="X102" t="str">
            <v>2469-4460</v>
          </cell>
        </row>
        <row r="103">
          <cell r="A103" t="str">
            <v>RAAGP</v>
          </cell>
          <cell r="B103" t="str">
            <v>Annals of the American Association of Geographers, The Professional Geographer,The AAG Review of Books and GeoHumanities</v>
          </cell>
          <cell r="C103" t="str">
            <v>SSH</v>
          </cell>
          <cell r="D103" t="str">
            <v>Geography, Planning, Urban &amp; Environment</v>
          </cell>
          <cell r="I103" t="str">
            <v>Geography/Planning/Built Environment</v>
          </cell>
          <cell r="K103" t="str">
            <v>pack</v>
          </cell>
          <cell r="L103" t="str">
            <v>pack</v>
          </cell>
          <cell r="M103">
            <v>3249</v>
          </cell>
          <cell r="N103">
            <v>2762</v>
          </cell>
          <cell r="O103">
            <v>4181</v>
          </cell>
          <cell r="P103">
            <v>3554</v>
          </cell>
          <cell r="Q103">
            <v>0</v>
          </cell>
          <cell r="R103">
            <v>0</v>
          </cell>
          <cell r="S103">
            <v>4772</v>
          </cell>
          <cell r="T103">
            <v>4056</v>
          </cell>
          <cell r="U103">
            <v>6368</v>
          </cell>
          <cell r="V103">
            <v>5413</v>
          </cell>
          <cell r="W103" t="str">
            <v>pack</v>
          </cell>
          <cell r="X103" t="str">
            <v>pack</v>
          </cell>
        </row>
        <row r="104">
          <cell r="A104" t="str">
            <v>RICA</v>
          </cell>
          <cell r="B104" t="str">
            <v>Annals of the International Communication Association</v>
          </cell>
          <cell r="C104" t="str">
            <v>SSH</v>
          </cell>
          <cell r="D104" t="str">
            <v>Media, Cultural &amp; Communication Studies</v>
          </cell>
          <cell r="I104" t="str">
            <v>Communication Studies</v>
          </cell>
          <cell r="J104" t="str">
            <v>Routledge</v>
          </cell>
          <cell r="L104">
            <v>1997</v>
          </cell>
          <cell r="M104">
            <v>372</v>
          </cell>
          <cell r="N104">
            <v>316</v>
          </cell>
          <cell r="O104">
            <v>593</v>
          </cell>
          <cell r="P104">
            <v>504</v>
          </cell>
          <cell r="Q104">
            <v>0</v>
          </cell>
          <cell r="R104">
            <v>0</v>
          </cell>
          <cell r="S104">
            <v>494</v>
          </cell>
          <cell r="T104">
            <v>420</v>
          </cell>
          <cell r="U104">
            <v>0</v>
          </cell>
          <cell r="V104">
            <v>0</v>
          </cell>
          <cell r="W104" t="str">
            <v>2380-8985</v>
          </cell>
          <cell r="X104" t="str">
            <v>380-8977</v>
          </cell>
        </row>
        <row r="105">
          <cell r="A105" t="str">
            <v>VANQ</v>
          </cell>
          <cell r="B105" t="str">
            <v>ANQ: A Quarterly Journal of Short Articles</v>
          </cell>
          <cell r="C105" t="str">
            <v>SSH</v>
          </cell>
          <cell r="D105" t="str">
            <v>Arts &amp; Humanities</v>
          </cell>
          <cell r="I105" t="str">
            <v>Literature</v>
          </cell>
          <cell r="K105" t="str">
            <v>1991, Volume 4/1</v>
          </cell>
          <cell r="L105">
            <v>1997</v>
          </cell>
          <cell r="M105">
            <v>275</v>
          </cell>
          <cell r="N105">
            <v>234</v>
          </cell>
          <cell r="O105">
            <v>449</v>
          </cell>
          <cell r="P105">
            <v>382</v>
          </cell>
          <cell r="Q105">
            <v>0</v>
          </cell>
          <cell r="R105">
            <v>0</v>
          </cell>
          <cell r="S105">
            <v>359</v>
          </cell>
          <cell r="T105">
            <v>305</v>
          </cell>
          <cell r="U105">
            <v>0</v>
          </cell>
          <cell r="V105">
            <v>0</v>
          </cell>
          <cell r="W105" t="str">
            <v>0895-769X</v>
          </cell>
          <cell r="X105" t="str">
            <v>1940-3364</v>
          </cell>
        </row>
        <row r="106">
          <cell r="A106" t="str">
            <v>CANF</v>
          </cell>
          <cell r="B106" t="str">
            <v>Anthropological Forum</v>
          </cell>
          <cell r="C106" t="str">
            <v>SSH</v>
          </cell>
          <cell r="D106" t="str">
            <v>Anthropology, Archaeology and Heritage</v>
          </cell>
          <cell r="J106" t="str">
            <v>Routledge</v>
          </cell>
          <cell r="K106" t="str">
            <v>1963, Volume 1/1</v>
          </cell>
          <cell r="L106">
            <v>1997</v>
          </cell>
          <cell r="M106">
            <v>700</v>
          </cell>
          <cell r="N106">
            <v>595</v>
          </cell>
          <cell r="O106">
            <v>1167</v>
          </cell>
          <cell r="P106">
            <v>992</v>
          </cell>
          <cell r="Q106">
            <v>984</v>
          </cell>
          <cell r="R106">
            <v>836</v>
          </cell>
          <cell r="S106">
            <v>928</v>
          </cell>
          <cell r="T106">
            <v>789</v>
          </cell>
          <cell r="U106">
            <v>0</v>
          </cell>
          <cell r="V106">
            <v>0</v>
          </cell>
          <cell r="W106" t="str">
            <v>0066-4677</v>
          </cell>
          <cell r="X106" t="str">
            <v>1469-2902</v>
          </cell>
        </row>
        <row r="107">
          <cell r="A107" t="str">
            <v>MAAE</v>
          </cell>
          <cell r="B107" t="str">
            <v>Anthropology &amp; Archeology of Eurasia</v>
          </cell>
          <cell r="C107" t="str">
            <v>SSH</v>
          </cell>
          <cell r="D107" t="str">
            <v>Arts &amp; Humanities</v>
          </cell>
          <cell r="I107" t="str">
            <v>Anthropology</v>
          </cell>
          <cell r="J107" t="str">
            <v>Routledge</v>
          </cell>
          <cell r="L107">
            <v>1997</v>
          </cell>
          <cell r="M107">
            <v>1127</v>
          </cell>
          <cell r="N107">
            <v>958</v>
          </cell>
          <cell r="O107">
            <v>1804</v>
          </cell>
          <cell r="P107">
            <v>1533</v>
          </cell>
          <cell r="Q107">
            <v>0</v>
          </cell>
          <cell r="R107">
            <v>0</v>
          </cell>
          <cell r="S107">
            <v>1504</v>
          </cell>
          <cell r="T107">
            <v>1278</v>
          </cell>
          <cell r="U107">
            <v>0</v>
          </cell>
          <cell r="V107">
            <v>0</v>
          </cell>
          <cell r="W107" t="str">
            <v>1061-1959</v>
          </cell>
          <cell r="X107" t="str">
            <v>158-092X</v>
          </cell>
        </row>
        <row r="108">
          <cell r="A108" t="str">
            <v>CANM</v>
          </cell>
          <cell r="B108" t="str">
            <v>Anthropology &amp; Medicine</v>
          </cell>
          <cell r="C108" t="str">
            <v>SSH</v>
          </cell>
          <cell r="D108" t="str">
            <v>Anthropology, Archaeology and Heritage</v>
          </cell>
          <cell r="I108" t="str">
            <v xml:space="preserve"> </v>
          </cell>
          <cell r="J108" t="str">
            <v>Routledge</v>
          </cell>
          <cell r="K108" t="str">
            <v>1996, Volume 3/2</v>
          </cell>
          <cell r="L108">
            <v>1997</v>
          </cell>
          <cell r="M108">
            <v>719</v>
          </cell>
          <cell r="N108">
            <v>611</v>
          </cell>
          <cell r="O108">
            <v>1200</v>
          </cell>
          <cell r="P108">
            <v>1020</v>
          </cell>
          <cell r="Q108">
            <v>0</v>
          </cell>
          <cell r="R108">
            <v>0</v>
          </cell>
          <cell r="S108">
            <v>959</v>
          </cell>
          <cell r="T108">
            <v>815</v>
          </cell>
          <cell r="U108">
            <v>0</v>
          </cell>
          <cell r="V108">
            <v>0</v>
          </cell>
          <cell r="W108" t="str">
            <v>1364-8470</v>
          </cell>
          <cell r="X108" t="str">
            <v>1469-2910</v>
          </cell>
        </row>
        <row r="109">
          <cell r="A109" t="str">
            <v>UANN</v>
          </cell>
          <cell r="B109" t="str">
            <v>Anthropology Now</v>
          </cell>
          <cell r="C109" t="str">
            <v>SSH</v>
          </cell>
          <cell r="D109" t="str">
            <v>Anthropology, Archaeology and Heritage</v>
          </cell>
          <cell r="I109" t="str">
            <v>Anthropology</v>
          </cell>
          <cell r="J109" t="str">
            <v>Routledge</v>
          </cell>
          <cell r="K109" t="str">
            <v>2011, Volume 3</v>
          </cell>
          <cell r="L109" t="str">
            <v>2011, Volume 3</v>
          </cell>
          <cell r="M109">
            <v>471</v>
          </cell>
          <cell r="N109">
            <v>400</v>
          </cell>
          <cell r="O109">
            <v>756</v>
          </cell>
          <cell r="P109">
            <v>643</v>
          </cell>
          <cell r="Q109">
            <v>0</v>
          </cell>
          <cell r="R109">
            <v>0</v>
          </cell>
          <cell r="S109">
            <v>628</v>
          </cell>
          <cell r="T109">
            <v>534</v>
          </cell>
          <cell r="U109">
            <v>0</v>
          </cell>
          <cell r="V109">
            <v>0</v>
          </cell>
          <cell r="W109" t="str">
            <v>1942-8200</v>
          </cell>
          <cell r="X109" t="str">
            <v>1949-2901</v>
          </cell>
        </row>
        <row r="110">
          <cell r="A110" t="str">
            <v>RASA</v>
          </cell>
          <cell r="B110" t="str">
            <v>Anthropology Southern Africa</v>
          </cell>
          <cell r="C110" t="str">
            <v>SSH</v>
          </cell>
          <cell r="D110" t="str">
            <v>Anthropology, Archaeology and Heritage</v>
          </cell>
          <cell r="H110" t="str">
            <v xml:space="preserve">African Studies </v>
          </cell>
          <cell r="I110" t="str">
            <v>Anthropology</v>
          </cell>
          <cell r="J110" t="str">
            <v>Routledge</v>
          </cell>
          <cell r="L110">
            <v>1977</v>
          </cell>
          <cell r="M110">
            <v>436</v>
          </cell>
          <cell r="N110">
            <v>371</v>
          </cell>
          <cell r="O110">
            <v>702</v>
          </cell>
          <cell r="P110">
            <v>597</v>
          </cell>
          <cell r="Q110">
            <v>0</v>
          </cell>
          <cell r="R110">
            <v>0</v>
          </cell>
          <cell r="S110">
            <v>582</v>
          </cell>
          <cell r="T110">
            <v>495</v>
          </cell>
          <cell r="U110">
            <v>0</v>
          </cell>
          <cell r="V110">
            <v>0</v>
          </cell>
          <cell r="W110" t="str">
            <v>2332-3256</v>
          </cell>
          <cell r="X110" t="str">
            <v>2332-3264</v>
          </cell>
        </row>
        <row r="111">
          <cell r="A111" t="str">
            <v>RFAN</v>
          </cell>
          <cell r="B111" t="str">
            <v xml:space="preserve">Anthrozoos </v>
          </cell>
          <cell r="C111" t="str">
            <v>SSH</v>
          </cell>
          <cell r="D111" t="str">
            <v>Arts &amp; Humanities</v>
          </cell>
          <cell r="I111" t="str">
            <v>Anthropology</v>
          </cell>
          <cell r="J111" t="str">
            <v>Routledge</v>
          </cell>
          <cell r="K111" t="str">
            <v>1987 Volume 1</v>
          </cell>
          <cell r="L111">
            <v>1997</v>
          </cell>
          <cell r="M111">
            <v>575</v>
          </cell>
          <cell r="N111">
            <v>489</v>
          </cell>
          <cell r="O111">
            <v>921</v>
          </cell>
          <cell r="P111">
            <v>783</v>
          </cell>
          <cell r="Q111">
            <v>0</v>
          </cell>
          <cell r="R111">
            <v>0</v>
          </cell>
          <cell r="S111">
            <v>767</v>
          </cell>
          <cell r="T111">
            <v>652</v>
          </cell>
          <cell r="U111">
            <v>0</v>
          </cell>
          <cell r="V111">
            <v>0</v>
          </cell>
          <cell r="W111" t="str">
            <v>0892-7936</v>
          </cell>
          <cell r="X111" t="str">
            <v>1753-0377</v>
          </cell>
        </row>
        <row r="112">
          <cell r="A112" t="str">
            <v>GASC</v>
          </cell>
          <cell r="B112" t="str">
            <v>Anxiety, Stress &amp; Coping</v>
          </cell>
          <cell r="C112" t="str">
            <v>SSH</v>
          </cell>
          <cell r="D112" t="str">
            <v>Psychology</v>
          </cell>
          <cell r="I112" t="str">
            <v>Psychotherapy &amp; Counselling</v>
          </cell>
          <cell r="J112" t="str">
            <v>Routledge</v>
          </cell>
          <cell r="K112" t="str">
            <v>1988, Volume 1/1</v>
          </cell>
          <cell r="L112">
            <v>1997</v>
          </cell>
          <cell r="M112">
            <v>1801</v>
          </cell>
          <cell r="N112">
            <v>1531</v>
          </cell>
          <cell r="O112">
            <v>2424</v>
          </cell>
          <cell r="P112">
            <v>2060</v>
          </cell>
          <cell r="Q112">
            <v>0</v>
          </cell>
          <cell r="R112">
            <v>0</v>
          </cell>
          <cell r="S112">
            <v>1939</v>
          </cell>
          <cell r="T112">
            <v>1648</v>
          </cell>
          <cell r="U112">
            <v>0</v>
          </cell>
          <cell r="V112">
            <v>0</v>
          </cell>
          <cell r="W112" t="str">
            <v>1061-5806</v>
          </cell>
          <cell r="X112" t="str">
            <v>1477-2205</v>
          </cell>
        </row>
        <row r="113">
          <cell r="A113" t="str">
            <v>PAPH</v>
          </cell>
          <cell r="B113" t="str">
            <v>Aphasiology</v>
          </cell>
          <cell r="C113" t="str">
            <v>SSH</v>
          </cell>
          <cell r="D113" t="str">
            <v>Psychology</v>
          </cell>
          <cell r="I113" t="str">
            <v>Neuropsychology</v>
          </cell>
          <cell r="J113" t="str">
            <v>Psych Press</v>
          </cell>
          <cell r="K113" t="str">
            <v>1987, Volume 1/1</v>
          </cell>
          <cell r="L113">
            <v>1997</v>
          </cell>
          <cell r="M113">
            <v>2461</v>
          </cell>
          <cell r="N113">
            <v>2092</v>
          </cell>
          <cell r="O113">
            <v>4078</v>
          </cell>
          <cell r="P113">
            <v>3466</v>
          </cell>
          <cell r="Q113">
            <v>0</v>
          </cell>
          <cell r="R113">
            <v>0</v>
          </cell>
          <cell r="S113">
            <v>3247</v>
          </cell>
          <cell r="T113">
            <v>2760</v>
          </cell>
          <cell r="U113">
            <v>0</v>
          </cell>
          <cell r="V113">
            <v>0</v>
          </cell>
          <cell r="W113" t="str">
            <v>0268-7038</v>
          </cell>
          <cell r="X113" t="str">
            <v>1464-5041</v>
          </cell>
        </row>
        <row r="114">
          <cell r="A114" t="str">
            <v>GAPA</v>
          </cell>
          <cell r="B114" t="str">
            <v>Applicable Analysis: An International Journal</v>
          </cell>
          <cell r="C114" t="str">
            <v>S&amp;T</v>
          </cell>
          <cell r="D114" t="str">
            <v>Mathematics &amp; Statistics</v>
          </cell>
          <cell r="I114" t="str">
            <v>Analysis</v>
          </cell>
          <cell r="J114" t="str">
            <v>T&amp;F</v>
          </cell>
          <cell r="K114" t="str">
            <v>1971, Volume 1/1</v>
          </cell>
          <cell r="L114">
            <v>1997</v>
          </cell>
          <cell r="M114">
            <v>11651</v>
          </cell>
          <cell r="N114">
            <v>9903</v>
          </cell>
          <cell r="O114">
            <v>19314</v>
          </cell>
          <cell r="P114">
            <v>16417</v>
          </cell>
          <cell r="Q114">
            <v>0</v>
          </cell>
          <cell r="R114">
            <v>0</v>
          </cell>
          <cell r="S114">
            <v>15380</v>
          </cell>
          <cell r="T114">
            <v>13073</v>
          </cell>
          <cell r="U114">
            <v>0</v>
          </cell>
          <cell r="V114">
            <v>0</v>
          </cell>
          <cell r="W114" t="str">
            <v>0003-6811</v>
          </cell>
          <cell r="X114" t="str">
            <v>1563-504X</v>
          </cell>
        </row>
        <row r="115">
          <cell r="A115" t="str">
            <v>UAAI</v>
          </cell>
          <cell r="B115" t="str">
            <v>Applied Artificial Intelligence</v>
          </cell>
          <cell r="C115" t="str">
            <v>S&amp;T</v>
          </cell>
          <cell r="D115" t="str">
            <v>Engineering Computing &amp; Technology</v>
          </cell>
          <cell r="G115" t="str">
            <v>Computer Science</v>
          </cell>
          <cell r="I115" t="str">
            <v>Artificial Intelligence</v>
          </cell>
          <cell r="J115" t="str">
            <v>T&amp;F</v>
          </cell>
          <cell r="K115" t="str">
            <v>1987, Volume 1/1</v>
          </cell>
          <cell r="L115" t="str">
            <v>1996, Volume 10/1</v>
          </cell>
          <cell r="M115" t="str">
            <v>OA</v>
          </cell>
          <cell r="N115" t="str">
            <v>OA</v>
          </cell>
          <cell r="O115" t="str">
            <v>OA</v>
          </cell>
          <cell r="P115" t="str">
            <v>OA</v>
          </cell>
          <cell r="Q115" t="str">
            <v>OA</v>
          </cell>
          <cell r="R115" t="str">
            <v>OA</v>
          </cell>
          <cell r="S115" t="str">
            <v>OA</v>
          </cell>
          <cell r="T115" t="str">
            <v>OA</v>
          </cell>
          <cell r="U115" t="str">
            <v>OA</v>
          </cell>
          <cell r="V115" t="str">
            <v>OA</v>
          </cell>
          <cell r="W115" t="str">
            <v>0883-9514</v>
          </cell>
          <cell r="X115" t="str">
            <v>1087-6545</v>
          </cell>
        </row>
        <row r="116">
          <cell r="A116" t="str">
            <v>HADS</v>
          </cell>
          <cell r="B116" t="str">
            <v>Applied Developmental Science</v>
          </cell>
          <cell r="C116" t="str">
            <v>SSH</v>
          </cell>
          <cell r="D116" t="str">
            <v>Psychology</v>
          </cell>
          <cell r="I116" t="str">
            <v>Behavioral Medicine</v>
          </cell>
          <cell r="J116" t="str">
            <v>T&amp;F Informa US</v>
          </cell>
          <cell r="K116" t="str">
            <v>1997, Volume 1/1</v>
          </cell>
          <cell r="L116">
            <v>1997</v>
          </cell>
          <cell r="M116">
            <v>748</v>
          </cell>
          <cell r="N116">
            <v>636</v>
          </cell>
          <cell r="O116">
            <v>1253</v>
          </cell>
          <cell r="P116">
            <v>1065</v>
          </cell>
          <cell r="Q116">
            <v>0</v>
          </cell>
          <cell r="R116">
            <v>0</v>
          </cell>
          <cell r="S116">
            <v>1001</v>
          </cell>
          <cell r="T116">
            <v>851</v>
          </cell>
          <cell r="U116">
            <v>0</v>
          </cell>
          <cell r="V116">
            <v>0</v>
          </cell>
          <cell r="W116" t="str">
            <v>1088-8691</v>
          </cell>
          <cell r="X116" t="str">
            <v>1532-480X</v>
          </cell>
        </row>
        <row r="117">
          <cell r="A117" t="str">
            <v>YAES</v>
          </cell>
          <cell r="B117" t="str">
            <v>Applied Earth Science (Transactions of the Institutions of Mining and Metallurgy: Section B)</v>
          </cell>
          <cell r="C117" t="str">
            <v>S&amp;T</v>
          </cell>
          <cell r="D117" t="str">
            <v>Physics</v>
          </cell>
          <cell r="E117" t="str">
            <v>Biological, Earth, Environmental and Food Science</v>
          </cell>
          <cell r="G117" t="str">
            <v>Materials Science</v>
          </cell>
          <cell r="K117" t="str">
            <v>2000, Vol 109/1</v>
          </cell>
          <cell r="L117" t="str">
            <v>2000, Vol 109/1 We don't hold permission to provide access prior to 2000</v>
          </cell>
          <cell r="M117">
            <v>493</v>
          </cell>
          <cell r="N117">
            <v>419</v>
          </cell>
          <cell r="O117">
            <v>836</v>
          </cell>
          <cell r="P117">
            <v>711</v>
          </cell>
          <cell r="Q117">
            <v>0</v>
          </cell>
          <cell r="R117">
            <v>0</v>
          </cell>
          <cell r="S117">
            <v>708</v>
          </cell>
          <cell r="T117">
            <v>602</v>
          </cell>
          <cell r="U117">
            <v>0</v>
          </cell>
          <cell r="V117">
            <v>0</v>
          </cell>
          <cell r="W117" t="str">
            <v>0371-7453</v>
          </cell>
          <cell r="X117" t="str">
            <v>1743-2758</v>
          </cell>
        </row>
        <row r="118">
          <cell r="A118" t="str">
            <v>RAEC</v>
          </cell>
          <cell r="B118" t="str">
            <v>Applied Economics</v>
          </cell>
          <cell r="C118" t="str">
            <v>SSH</v>
          </cell>
          <cell r="D118" t="str">
            <v>Business Management &amp; Economics</v>
          </cell>
          <cell r="J118" t="str">
            <v>Routledge</v>
          </cell>
          <cell r="L118">
            <v>1997</v>
          </cell>
          <cell r="M118">
            <v>11107</v>
          </cell>
          <cell r="N118">
            <v>9441</v>
          </cell>
          <cell r="O118">
            <v>18339</v>
          </cell>
          <cell r="P118">
            <v>15588</v>
          </cell>
          <cell r="Q118">
            <v>0</v>
          </cell>
          <cell r="R118">
            <v>0</v>
          </cell>
          <cell r="S118">
            <v>14671</v>
          </cell>
          <cell r="T118">
            <v>12470</v>
          </cell>
          <cell r="U118">
            <v>0</v>
          </cell>
          <cell r="V118">
            <v>0</v>
          </cell>
          <cell r="W118" t="str">
            <v>9999-7004</v>
          </cell>
          <cell r="X118" t="str">
            <v>9999-7004</v>
          </cell>
        </row>
        <row r="119">
          <cell r="A119" t="str">
            <v>RAEFP</v>
          </cell>
          <cell r="B119" t="str">
            <v>Applied Economics Full Set</v>
          </cell>
          <cell r="C119" t="str">
            <v>SSH</v>
          </cell>
          <cell r="D119" t="str">
            <v>Business Management &amp; Economics</v>
          </cell>
          <cell r="J119" t="str">
            <v>Routledge</v>
          </cell>
          <cell r="K119" t="str">
            <v>1969, Volume 1/1</v>
          </cell>
          <cell r="L119">
            <v>1997</v>
          </cell>
          <cell r="M119">
            <v>12076</v>
          </cell>
          <cell r="N119">
            <v>10265</v>
          </cell>
          <cell r="O119">
            <v>19933</v>
          </cell>
          <cell r="P119">
            <v>16943</v>
          </cell>
          <cell r="Q119">
            <v>0</v>
          </cell>
          <cell r="R119">
            <v>0</v>
          </cell>
          <cell r="S119">
            <v>15945</v>
          </cell>
          <cell r="T119">
            <v>13553</v>
          </cell>
          <cell r="U119">
            <v>0</v>
          </cell>
          <cell r="V119">
            <v>0</v>
          </cell>
          <cell r="W119" t="str">
            <v>0003-6846</v>
          </cell>
          <cell r="X119" t="str">
            <v>1466-4283</v>
          </cell>
        </row>
        <row r="120">
          <cell r="A120" t="str">
            <v>RAEL</v>
          </cell>
          <cell r="B120" t="str">
            <v>Applied Economics Letters</v>
          </cell>
          <cell r="C120" t="str">
            <v>SSH</v>
          </cell>
          <cell r="D120" t="str">
            <v>Business Management &amp; Economics</v>
          </cell>
          <cell r="J120" t="str">
            <v>Routledge</v>
          </cell>
          <cell r="K120" t="str">
            <v>1994, Volume 1/1</v>
          </cell>
          <cell r="L120">
            <v>1997</v>
          </cell>
          <cell r="M120">
            <v>2092</v>
          </cell>
          <cell r="N120">
            <v>1778</v>
          </cell>
          <cell r="O120">
            <v>3394</v>
          </cell>
          <cell r="P120">
            <v>2885</v>
          </cell>
          <cell r="Q120">
            <v>0</v>
          </cell>
          <cell r="R120">
            <v>0</v>
          </cell>
          <cell r="S120">
            <v>2713</v>
          </cell>
          <cell r="T120">
            <v>2306</v>
          </cell>
          <cell r="U120">
            <v>0</v>
          </cell>
          <cell r="V120">
            <v>0</v>
          </cell>
          <cell r="W120" t="str">
            <v>1350-4851</v>
          </cell>
          <cell r="X120" t="str">
            <v>1466-4291</v>
          </cell>
        </row>
        <row r="121">
          <cell r="A121" t="str">
            <v>UEEC</v>
          </cell>
          <cell r="B121" t="str">
            <v>Applied Environmental Education &amp; Communication</v>
          </cell>
          <cell r="C121" t="str">
            <v>SSH</v>
          </cell>
          <cell r="D121" t="str">
            <v>Education</v>
          </cell>
          <cell r="I121" t="str">
            <v>Education</v>
          </cell>
          <cell r="J121" t="str">
            <v>Routledge</v>
          </cell>
          <cell r="K121" t="str">
            <v>2002, Volume 1/1</v>
          </cell>
          <cell r="L121" t="str">
            <v>2002, Volume 1/1</v>
          </cell>
          <cell r="M121">
            <v>375</v>
          </cell>
          <cell r="N121">
            <v>319</v>
          </cell>
          <cell r="O121">
            <v>625</v>
          </cell>
          <cell r="P121">
            <v>531</v>
          </cell>
          <cell r="Q121">
            <v>0</v>
          </cell>
          <cell r="R121">
            <v>0</v>
          </cell>
          <cell r="S121">
            <v>496</v>
          </cell>
          <cell r="T121">
            <v>422</v>
          </cell>
          <cell r="U121">
            <v>0</v>
          </cell>
          <cell r="V121">
            <v>0</v>
          </cell>
          <cell r="W121" t="str">
            <v>1533-015X</v>
          </cell>
          <cell r="X121" t="str">
            <v>1533-0389</v>
          </cell>
        </row>
        <row r="122">
          <cell r="A122" t="str">
            <v>RAMF</v>
          </cell>
          <cell r="B122" t="str">
            <v>Applied Mathematical Finance</v>
          </cell>
          <cell r="C122" t="str">
            <v>SSH</v>
          </cell>
          <cell r="D122" t="str">
            <v>Business Management &amp; Economics</v>
          </cell>
          <cell r="I122" t="str">
            <v>Finance &amp; Investment</v>
          </cell>
          <cell r="J122" t="str">
            <v>Routledge</v>
          </cell>
          <cell r="K122" t="str">
            <v>1994, Volume 1/1</v>
          </cell>
          <cell r="L122">
            <v>1997</v>
          </cell>
          <cell r="M122">
            <v>2058</v>
          </cell>
          <cell r="N122">
            <v>1749</v>
          </cell>
          <cell r="O122">
            <v>3446</v>
          </cell>
          <cell r="P122">
            <v>2929</v>
          </cell>
          <cell r="Q122">
            <v>0</v>
          </cell>
          <cell r="R122">
            <v>0</v>
          </cell>
          <cell r="S122">
            <v>2741</v>
          </cell>
          <cell r="T122">
            <v>2330</v>
          </cell>
          <cell r="U122">
            <v>0</v>
          </cell>
          <cell r="V122">
            <v>0</v>
          </cell>
          <cell r="W122" t="str">
            <v>1350-486X</v>
          </cell>
          <cell r="X122" t="str">
            <v>1466-4313</v>
          </cell>
        </row>
        <row r="123">
          <cell r="A123" t="str">
            <v>HAME</v>
          </cell>
          <cell r="B123" t="str">
            <v>Applied Measurement in Education</v>
          </cell>
          <cell r="C123" t="str">
            <v>SSH</v>
          </cell>
          <cell r="D123" t="str">
            <v>Education</v>
          </cell>
          <cell r="J123" t="str">
            <v>T&amp;F Informa US</v>
          </cell>
          <cell r="K123" t="str">
            <v>1988, Volume 1/1</v>
          </cell>
          <cell r="L123">
            <v>1997</v>
          </cell>
          <cell r="M123">
            <v>749</v>
          </cell>
          <cell r="N123">
            <v>637</v>
          </cell>
          <cell r="O123">
            <v>1262</v>
          </cell>
          <cell r="P123">
            <v>1073</v>
          </cell>
          <cell r="Q123">
            <v>0</v>
          </cell>
          <cell r="R123">
            <v>0</v>
          </cell>
          <cell r="S123">
            <v>1006</v>
          </cell>
          <cell r="T123">
            <v>855</v>
          </cell>
          <cell r="U123">
            <v>0</v>
          </cell>
          <cell r="V123">
            <v>0</v>
          </cell>
          <cell r="W123" t="str">
            <v>0895-7347</v>
          </cell>
          <cell r="X123" t="str">
            <v>1532-4818</v>
          </cell>
        </row>
        <row r="124">
          <cell r="A124" t="str">
            <v>RAPM</v>
          </cell>
          <cell r="B124" t="str">
            <v>Applied Mobilities</v>
          </cell>
          <cell r="C124" t="str">
            <v>SSH</v>
          </cell>
          <cell r="D124" t="str">
            <v>Geography, Planning, Urban &amp; Environment</v>
          </cell>
          <cell r="I124" t="str">
            <v>Planning &amp; Urban Studies</v>
          </cell>
          <cell r="J124" t="str">
            <v>Routledge</v>
          </cell>
          <cell r="K124" t="str">
            <v>2016, Volume 1</v>
          </cell>
          <cell r="L124" t="str">
            <v>2016, Volume 1</v>
          </cell>
          <cell r="M124">
            <v>361</v>
          </cell>
          <cell r="N124">
            <v>307</v>
          </cell>
          <cell r="O124">
            <v>582</v>
          </cell>
          <cell r="P124">
            <v>495</v>
          </cell>
          <cell r="Q124">
            <v>0</v>
          </cell>
          <cell r="R124">
            <v>0</v>
          </cell>
          <cell r="S124">
            <v>485</v>
          </cell>
          <cell r="T124">
            <v>412</v>
          </cell>
          <cell r="U124">
            <v>0</v>
          </cell>
          <cell r="V124">
            <v>0</v>
          </cell>
          <cell r="W124" t="str">
            <v>2380-0127</v>
          </cell>
          <cell r="X124" t="str">
            <v>2380-0135</v>
          </cell>
        </row>
        <row r="125">
          <cell r="A125" t="str">
            <v>HAPNP</v>
          </cell>
          <cell r="B125" t="str">
            <v>Applied Neuropsychology (Adult and Child Journals)</v>
          </cell>
          <cell r="C125" t="str">
            <v>SSH</v>
          </cell>
          <cell r="D125" t="str">
            <v>Psychology</v>
          </cell>
          <cell r="I125" t="str">
            <v>Neuropsychology</v>
          </cell>
          <cell r="J125" t="str">
            <v>Psychology Press</v>
          </cell>
          <cell r="K125" t="str">
            <v>pack</v>
          </cell>
          <cell r="L125" t="str">
            <v>pack</v>
          </cell>
          <cell r="M125">
            <v>1745</v>
          </cell>
          <cell r="N125">
            <v>1483</v>
          </cell>
          <cell r="O125">
            <v>2880</v>
          </cell>
          <cell r="P125">
            <v>2448</v>
          </cell>
          <cell r="Q125">
            <v>0</v>
          </cell>
          <cell r="R125">
            <v>0</v>
          </cell>
          <cell r="S125">
            <v>2304</v>
          </cell>
          <cell r="T125">
            <v>1958</v>
          </cell>
          <cell r="U125">
            <v>0</v>
          </cell>
          <cell r="V125">
            <v>0</v>
          </cell>
          <cell r="W125" t="str">
            <v xml:space="preserve"> </v>
          </cell>
          <cell r="X125" t="str">
            <v xml:space="preserve"> </v>
          </cell>
        </row>
        <row r="126">
          <cell r="A126" t="str">
            <v>HAPN</v>
          </cell>
          <cell r="B126" t="str">
            <v xml:space="preserve">Applied Neuropsychology Adult </v>
          </cell>
          <cell r="C126" t="str">
            <v>SSH</v>
          </cell>
          <cell r="D126" t="str">
            <v>Psychology</v>
          </cell>
          <cell r="G126" t="str">
            <v>Clincial &amp; Neuro- Psychology</v>
          </cell>
          <cell r="I126" t="str">
            <v>Neuropsychology</v>
          </cell>
          <cell r="J126" t="str">
            <v>Psychology Press</v>
          </cell>
          <cell r="K126" t="str">
            <v>1994, Volume 1/1</v>
          </cell>
          <cell r="L126">
            <v>1997</v>
          </cell>
          <cell r="M126" t="str">
            <v>Only available as part of the pack</v>
          </cell>
          <cell r="N126" t="str">
            <v>Only available as part of the pack</v>
          </cell>
          <cell r="O126" t="str">
            <v>Only available as part of the pack</v>
          </cell>
          <cell r="P126" t="str">
            <v>Only available as part of the pack</v>
          </cell>
          <cell r="Q126" t="str">
            <v>Only available as part of the pack</v>
          </cell>
          <cell r="R126" t="str">
            <v>Only available as part of the pack</v>
          </cell>
          <cell r="S126" t="str">
            <v>Only available as part of the pack</v>
          </cell>
          <cell r="T126" t="str">
            <v>Only available as part of the pack</v>
          </cell>
          <cell r="U126" t="str">
            <v>Only available as part of the pack</v>
          </cell>
          <cell r="V126" t="str">
            <v>Only available as part of the pack</v>
          </cell>
          <cell r="W126" t="str">
            <v>2327-9095</v>
          </cell>
          <cell r="X126" t="str">
            <v>2327-9109</v>
          </cell>
        </row>
        <row r="127">
          <cell r="A127" t="str">
            <v>HAPC</v>
          </cell>
          <cell r="B127" t="str">
            <v>Applied Neuropsychology: Child</v>
          </cell>
          <cell r="C127" t="str">
            <v>SSH</v>
          </cell>
          <cell r="D127" t="str">
            <v>Psychology</v>
          </cell>
          <cell r="G127" t="str">
            <v>Clincial &amp; Neuro- Psychology</v>
          </cell>
          <cell r="I127" t="str">
            <v>Neuropsychology</v>
          </cell>
          <cell r="J127" t="str">
            <v>Psychology Press</v>
          </cell>
          <cell r="K127" t="str">
            <v>2012, Volume 1/1</v>
          </cell>
          <cell r="L127" t="str">
            <v>2012, Volume 1/1</v>
          </cell>
          <cell r="M127">
            <v>441</v>
          </cell>
          <cell r="N127">
            <v>375</v>
          </cell>
          <cell r="O127">
            <v>732</v>
          </cell>
          <cell r="P127">
            <v>622</v>
          </cell>
          <cell r="Q127">
            <v>0</v>
          </cell>
          <cell r="R127">
            <v>0</v>
          </cell>
          <cell r="S127">
            <v>582</v>
          </cell>
          <cell r="T127">
            <v>495</v>
          </cell>
          <cell r="U127">
            <v>0</v>
          </cell>
          <cell r="V127">
            <v>0</v>
          </cell>
          <cell r="W127" t="str">
            <v>2162-2965</v>
          </cell>
          <cell r="X127" t="str">
            <v>2162-2973</v>
          </cell>
        </row>
        <row r="128">
          <cell r="A128" t="str">
            <v>TAPY</v>
          </cell>
          <cell r="B128" t="str">
            <v>Applied Phycology</v>
          </cell>
          <cell r="C128" t="str">
            <v>S&amp;T</v>
          </cell>
          <cell r="D128" t="str">
            <v>Biological, Earth &amp; Environmental Food Science</v>
          </cell>
          <cell r="J128" t="str">
            <v>T&amp;F Ltd</v>
          </cell>
          <cell r="M128" t="str">
            <v>OA</v>
          </cell>
          <cell r="N128" t="str">
            <v>OA</v>
          </cell>
          <cell r="O128" t="str">
            <v>OA</v>
          </cell>
          <cell r="P128" t="str">
            <v>OA</v>
          </cell>
          <cell r="Q128" t="str">
            <v>OA</v>
          </cell>
          <cell r="R128" t="str">
            <v>OA</v>
          </cell>
          <cell r="S128" t="str">
            <v>OA</v>
          </cell>
          <cell r="T128" t="str">
            <v>OA</v>
          </cell>
          <cell r="U128" t="str">
            <v>OA</v>
          </cell>
          <cell r="V128" t="str">
            <v>OA</v>
          </cell>
          <cell r="X128" t="str">
            <v>2638-8081</v>
          </cell>
        </row>
        <row r="129">
          <cell r="A129" t="str">
            <v>LAPS</v>
          </cell>
          <cell r="B129" t="str">
            <v>Applied Spectroscopy Reviews</v>
          </cell>
          <cell r="C129" t="str">
            <v>S&amp;T</v>
          </cell>
          <cell r="D129" t="str">
            <v>Chemistry</v>
          </cell>
          <cell r="I129" t="str">
            <v xml:space="preserve"> </v>
          </cell>
          <cell r="J129" t="str">
            <v>T&amp;F</v>
          </cell>
          <cell r="K129" t="str">
            <v>1967, Volume 1/1</v>
          </cell>
          <cell r="L129">
            <v>1997</v>
          </cell>
          <cell r="M129">
            <v>3686</v>
          </cell>
          <cell r="N129">
            <v>3133</v>
          </cell>
          <cell r="O129">
            <v>6108</v>
          </cell>
          <cell r="P129">
            <v>5192</v>
          </cell>
          <cell r="Q129">
            <v>0</v>
          </cell>
          <cell r="R129">
            <v>0</v>
          </cell>
          <cell r="S129">
            <v>4866</v>
          </cell>
          <cell r="T129">
            <v>4136</v>
          </cell>
          <cell r="U129">
            <v>0</v>
          </cell>
          <cell r="V129">
            <v>0</v>
          </cell>
          <cell r="W129" t="str">
            <v>0570-4928</v>
          </cell>
          <cell r="X129" t="str">
            <v>1520-569X</v>
          </cell>
        </row>
        <row r="130">
          <cell r="A130" t="str">
            <v>UAQM</v>
          </cell>
          <cell r="B130" t="str">
            <v>Aquaculture Economics &amp; Management</v>
          </cell>
          <cell r="C130" t="str">
            <v>S&amp;T</v>
          </cell>
          <cell r="D130" t="str">
            <v>Biological, Earth &amp; Environmental Food Science</v>
          </cell>
          <cell r="J130" t="str">
            <v>T&amp;F</v>
          </cell>
          <cell r="K130" t="str">
            <v>1997, Volume 1/1-2</v>
          </cell>
          <cell r="L130">
            <v>1997</v>
          </cell>
          <cell r="M130">
            <v>592</v>
          </cell>
          <cell r="N130">
            <v>503</v>
          </cell>
          <cell r="O130">
            <v>981</v>
          </cell>
          <cell r="P130">
            <v>834</v>
          </cell>
          <cell r="Q130">
            <v>0</v>
          </cell>
          <cell r="R130">
            <v>0</v>
          </cell>
          <cell r="S130">
            <v>782</v>
          </cell>
          <cell r="T130">
            <v>665</v>
          </cell>
          <cell r="U130">
            <v>0</v>
          </cell>
          <cell r="V130">
            <v>0</v>
          </cell>
          <cell r="W130" t="str">
            <v>1365-7305</v>
          </cell>
          <cell r="X130" t="str">
            <v>1551-8663</v>
          </cell>
        </row>
        <row r="131">
          <cell r="A131" t="str">
            <v>NAQI</v>
          </cell>
          <cell r="B131" t="str">
            <v>Aquatic Insects</v>
          </cell>
          <cell r="C131" t="str">
            <v>S&amp;T</v>
          </cell>
          <cell r="D131" t="str">
            <v>Biological, Earth &amp; Environmental Food Science</v>
          </cell>
          <cell r="I131" t="str">
            <v>Animal Science &amp; Zoology</v>
          </cell>
          <cell r="J131" t="str">
            <v>T&amp;F</v>
          </cell>
          <cell r="K131" t="str">
            <v>1979, Volume 1/1</v>
          </cell>
          <cell r="L131">
            <v>1997</v>
          </cell>
          <cell r="M131">
            <v>861</v>
          </cell>
          <cell r="N131">
            <v>732</v>
          </cell>
          <cell r="O131">
            <v>1553</v>
          </cell>
          <cell r="P131">
            <v>1320</v>
          </cell>
          <cell r="Q131">
            <v>0</v>
          </cell>
          <cell r="R131">
            <v>0</v>
          </cell>
          <cell r="S131">
            <v>1239</v>
          </cell>
          <cell r="T131">
            <v>1053</v>
          </cell>
          <cell r="U131">
            <v>0</v>
          </cell>
          <cell r="V131">
            <v>0</v>
          </cell>
          <cell r="W131" t="str">
            <v>0165-0424</v>
          </cell>
          <cell r="X131" t="str">
            <v>1744-4152</v>
          </cell>
        </row>
        <row r="132">
          <cell r="A132" t="str">
            <v>TABS</v>
          </cell>
          <cell r="B132" t="str">
            <v>Arab Journal of basic and Applied Sciences</v>
          </cell>
          <cell r="C132" t="str">
            <v>S&amp;T</v>
          </cell>
          <cell r="J132" t="str">
            <v>T&amp;F Ltd</v>
          </cell>
          <cell r="M132" t="str">
            <v>OA</v>
          </cell>
          <cell r="N132" t="str">
            <v>OA</v>
          </cell>
          <cell r="O132" t="str">
            <v>OA</v>
          </cell>
          <cell r="P132" t="str">
            <v>OA</v>
          </cell>
          <cell r="Q132" t="str">
            <v>OA</v>
          </cell>
          <cell r="R132" t="str">
            <v>OA</v>
          </cell>
          <cell r="S132" t="str">
            <v>OA</v>
          </cell>
          <cell r="T132" t="str">
            <v>OA</v>
          </cell>
          <cell r="U132" t="str">
            <v>OA</v>
          </cell>
          <cell r="V132" t="str">
            <v>OA</v>
          </cell>
          <cell r="W132" t="str">
            <v>Online only</v>
          </cell>
          <cell r="X132" t="str">
            <v>2576-5299</v>
          </cell>
        </row>
        <row r="133">
          <cell r="A133" t="str">
            <v>TAJU</v>
          </cell>
          <cell r="B133" t="str">
            <v>Arab Journal of Urology</v>
          </cell>
          <cell r="C133" t="str">
            <v>Medical</v>
          </cell>
          <cell r="J133" t="str">
            <v>T&amp;F Ltd</v>
          </cell>
          <cell r="M133" t="str">
            <v>OA</v>
          </cell>
          <cell r="N133" t="str">
            <v>OA</v>
          </cell>
          <cell r="O133" t="str">
            <v>OA</v>
          </cell>
          <cell r="P133" t="str">
            <v>OA</v>
          </cell>
          <cell r="Q133" t="str">
            <v>OA</v>
          </cell>
          <cell r="R133" t="str">
            <v>OA</v>
          </cell>
          <cell r="S133" t="str">
            <v>OA</v>
          </cell>
          <cell r="T133" t="str">
            <v>OA</v>
          </cell>
          <cell r="U133" t="str">
            <v>OA</v>
          </cell>
          <cell r="V133" t="str">
            <v>OA</v>
          </cell>
          <cell r="X133" t="str">
            <v>2090-598X</v>
          </cell>
        </row>
        <row r="134">
          <cell r="A134" t="str">
            <v>TARB</v>
          </cell>
          <cell r="B134" t="str">
            <v>Arboricultural Journal: The International Journal of Urban Forestry</v>
          </cell>
          <cell r="C134" t="str">
            <v>S&amp;T</v>
          </cell>
          <cell r="D134" t="str">
            <v>Biological, Earth &amp; Environmental Food Science</v>
          </cell>
          <cell r="E134" t="str">
            <v xml:space="preserve"> </v>
          </cell>
          <cell r="I134" t="str">
            <v>Environmental Policy</v>
          </cell>
          <cell r="J134" t="str">
            <v>T&amp;F Ltd</v>
          </cell>
          <cell r="K134" t="str">
            <v>1965, Volume 1/1</v>
          </cell>
          <cell r="L134">
            <v>1997</v>
          </cell>
          <cell r="M134">
            <v>391</v>
          </cell>
          <cell r="N134">
            <v>332</v>
          </cell>
          <cell r="O134">
            <v>646</v>
          </cell>
          <cell r="P134">
            <v>549</v>
          </cell>
          <cell r="Q134">
            <v>0</v>
          </cell>
          <cell r="R134">
            <v>0</v>
          </cell>
          <cell r="S134">
            <v>516</v>
          </cell>
          <cell r="T134">
            <v>439</v>
          </cell>
          <cell r="U134">
            <v>0</v>
          </cell>
          <cell r="V134">
            <v>0</v>
          </cell>
          <cell r="W134" t="str">
            <v>0307-1375</v>
          </cell>
          <cell r="X134" t="str">
            <v>2168-1074</v>
          </cell>
        </row>
        <row r="135">
          <cell r="A135" t="str">
            <v>RAIJ</v>
          </cell>
          <cell r="B135" t="str">
            <v>Archaeological Journal</v>
          </cell>
          <cell r="C135" t="str">
            <v>SSH</v>
          </cell>
          <cell r="D135" t="str">
            <v>Anthropology, Archaeology and Heritage</v>
          </cell>
          <cell r="I135" t="str">
            <v>Archaeology</v>
          </cell>
          <cell r="J135" t="str">
            <v>Routledge</v>
          </cell>
          <cell r="K135" t="str">
            <v>1844 Volume 1</v>
          </cell>
          <cell r="L135">
            <v>1997</v>
          </cell>
          <cell r="M135">
            <v>245</v>
          </cell>
          <cell r="N135">
            <v>208</v>
          </cell>
          <cell r="O135">
            <v>394</v>
          </cell>
          <cell r="P135">
            <v>335</v>
          </cell>
          <cell r="Q135">
            <v>0</v>
          </cell>
          <cell r="R135">
            <v>0</v>
          </cell>
          <cell r="S135">
            <v>329</v>
          </cell>
          <cell r="T135">
            <v>280</v>
          </cell>
          <cell r="U135">
            <v>0</v>
          </cell>
          <cell r="V135">
            <v>0</v>
          </cell>
          <cell r="W135" t="str">
            <v>0066-5983</v>
          </cell>
          <cell r="X135" t="str">
            <v>2373-2288</v>
          </cell>
        </row>
        <row r="136">
          <cell r="A136" t="str">
            <v>TAEM</v>
          </cell>
          <cell r="B136" t="str">
            <v>Architectural Engineering and Design Management</v>
          </cell>
          <cell r="C136" t="str">
            <v>S&amp;T</v>
          </cell>
          <cell r="D136" t="str">
            <v>Engineering Computing &amp; Technology</v>
          </cell>
          <cell r="I136" t="str">
            <v>Civil &amp; Structural Engineering</v>
          </cell>
          <cell r="K136" t="str">
            <v>2005, Volume 1/1</v>
          </cell>
          <cell r="L136" t="str">
            <v>2005, Volume 1/1</v>
          </cell>
          <cell r="M136">
            <v>747</v>
          </cell>
          <cell r="N136">
            <v>635</v>
          </cell>
          <cell r="O136">
            <v>1232</v>
          </cell>
          <cell r="P136">
            <v>1047</v>
          </cell>
          <cell r="Q136">
            <v>0</v>
          </cell>
          <cell r="R136">
            <v>0</v>
          </cell>
          <cell r="S136">
            <v>987</v>
          </cell>
          <cell r="T136">
            <v>839</v>
          </cell>
          <cell r="U136">
            <v>0</v>
          </cell>
          <cell r="V136">
            <v>0</v>
          </cell>
          <cell r="W136" t="str">
            <v>1745-2007</v>
          </cell>
          <cell r="X136" t="str">
            <v>1752-7589</v>
          </cell>
        </row>
        <row r="137">
          <cell r="A137" t="str">
            <v>TASR</v>
          </cell>
          <cell r="B137" t="str">
            <v>Architectural Science Review</v>
          </cell>
          <cell r="C137" t="str">
            <v>S&amp;T</v>
          </cell>
          <cell r="D137" t="str">
            <v>Engineering Computing &amp; Technology</v>
          </cell>
          <cell r="I137" t="str">
            <v>Civil &amp; Structural Engineering</v>
          </cell>
          <cell r="K137" t="str">
            <v>1958, Volume 1/1</v>
          </cell>
          <cell r="L137">
            <v>1997</v>
          </cell>
          <cell r="M137">
            <v>725</v>
          </cell>
          <cell r="N137">
            <v>616</v>
          </cell>
          <cell r="O137">
            <v>1196</v>
          </cell>
          <cell r="P137">
            <v>1017</v>
          </cell>
          <cell r="Q137">
            <v>0</v>
          </cell>
          <cell r="R137">
            <v>0</v>
          </cell>
          <cell r="S137">
            <v>958</v>
          </cell>
          <cell r="T137">
            <v>814</v>
          </cell>
          <cell r="U137">
            <v>0</v>
          </cell>
          <cell r="V137">
            <v>0</v>
          </cell>
          <cell r="W137" t="str">
            <v>0003-8628</v>
          </cell>
          <cell r="X137" t="str">
            <v>1758-9622</v>
          </cell>
        </row>
        <row r="138">
          <cell r="A138" t="str">
            <v>RATR</v>
          </cell>
          <cell r="B138" t="str">
            <v>Architectural Theory Review</v>
          </cell>
          <cell r="C138" t="str">
            <v>SSH</v>
          </cell>
          <cell r="D138" t="str">
            <v>Geography, Planning, Urban &amp; Environment</v>
          </cell>
          <cell r="I138" t="str">
            <v>Planning/Built Environment</v>
          </cell>
          <cell r="J138" t="str">
            <v>Routledge</v>
          </cell>
          <cell r="K138" t="str">
            <v>1996, Volume 1/1</v>
          </cell>
          <cell r="L138">
            <v>1997</v>
          </cell>
          <cell r="M138">
            <v>455</v>
          </cell>
          <cell r="N138">
            <v>387</v>
          </cell>
          <cell r="O138">
            <v>884</v>
          </cell>
          <cell r="P138">
            <v>751</v>
          </cell>
          <cell r="Q138">
            <v>829</v>
          </cell>
          <cell r="R138">
            <v>705</v>
          </cell>
          <cell r="S138">
            <v>708</v>
          </cell>
          <cell r="T138">
            <v>602</v>
          </cell>
          <cell r="U138">
            <v>0</v>
          </cell>
          <cell r="V138">
            <v>0</v>
          </cell>
          <cell r="W138" t="str">
            <v>1326-4826</v>
          </cell>
          <cell r="X138" t="str">
            <v>1755-0475</v>
          </cell>
        </row>
        <row r="139">
          <cell r="A139" t="str">
            <v>RFAC</v>
          </cell>
          <cell r="B139" t="str">
            <v xml:space="preserve">Architecture and Culture </v>
          </cell>
          <cell r="C139" t="str">
            <v>SSH</v>
          </cell>
          <cell r="D139" t="str">
            <v>Arts &amp; Humanities</v>
          </cell>
          <cell r="I139" t="str">
            <v>Art &amp; Design</v>
          </cell>
          <cell r="J139" t="str">
            <v>Routledge</v>
          </cell>
          <cell r="K139" t="str">
            <v>2013, Volume 1</v>
          </cell>
          <cell r="L139" t="str">
            <v>2013, Volume 1</v>
          </cell>
          <cell r="M139">
            <v>275</v>
          </cell>
          <cell r="N139">
            <v>234</v>
          </cell>
          <cell r="O139">
            <v>440</v>
          </cell>
          <cell r="P139">
            <v>374</v>
          </cell>
          <cell r="Q139">
            <v>0</v>
          </cell>
          <cell r="R139">
            <v>0</v>
          </cell>
          <cell r="S139">
            <v>365</v>
          </cell>
          <cell r="T139">
            <v>310</v>
          </cell>
          <cell r="U139">
            <v>0</v>
          </cell>
          <cell r="V139">
            <v>0</v>
          </cell>
          <cell r="W139" t="str">
            <v>2050-7828</v>
          </cell>
          <cell r="X139" t="str">
            <v>2050-7836</v>
          </cell>
        </row>
        <row r="140">
          <cell r="A140" t="str">
            <v>CJSA</v>
          </cell>
          <cell r="B140" t="str">
            <v>Archives &amp; Records: The Journal of the Archives &amp; Records Association</v>
          </cell>
          <cell r="C140" t="str">
            <v>SSH</v>
          </cell>
          <cell r="D140" t="str">
            <v>Library &amp; Information Science</v>
          </cell>
          <cell r="G140" t="str">
            <v>Conservation, Heritage &amp; Museum Studies</v>
          </cell>
          <cell r="I140" t="str">
            <v>History</v>
          </cell>
          <cell r="J140" t="str">
            <v>Routledge</v>
          </cell>
          <cell r="K140" t="str">
            <v>1955, Volume 1/1</v>
          </cell>
          <cell r="L140">
            <v>1997</v>
          </cell>
          <cell r="M140">
            <v>532</v>
          </cell>
          <cell r="N140">
            <v>452</v>
          </cell>
          <cell r="O140">
            <v>881</v>
          </cell>
          <cell r="P140">
            <v>749</v>
          </cell>
          <cell r="Q140">
            <v>0</v>
          </cell>
          <cell r="R140">
            <v>0</v>
          </cell>
          <cell r="S140">
            <v>706</v>
          </cell>
          <cell r="T140">
            <v>600</v>
          </cell>
          <cell r="U140">
            <v>0</v>
          </cell>
          <cell r="V140">
            <v>0</v>
          </cell>
          <cell r="W140" t="str">
            <v>2325-7962</v>
          </cell>
          <cell r="X140" t="str">
            <v>2325-7989</v>
          </cell>
        </row>
        <row r="141">
          <cell r="A141" t="str">
            <v>GAGS</v>
          </cell>
          <cell r="B141" t="str">
            <v>Archives of Agronomy and Soil Science</v>
          </cell>
          <cell r="C141" t="str">
            <v>S&amp;T</v>
          </cell>
          <cell r="D141" t="str">
            <v>Biological, Earth &amp; Environmental Food Science</v>
          </cell>
          <cell r="E141" t="str">
            <v xml:space="preserve"> </v>
          </cell>
          <cell r="I141" t="str">
            <v>Forensic Science</v>
          </cell>
          <cell r="J141" t="str">
            <v>T&amp;F</v>
          </cell>
          <cell r="K141" t="str">
            <v>1962, Volume 6/1</v>
          </cell>
          <cell r="L141">
            <v>1997</v>
          </cell>
          <cell r="M141">
            <v>5201</v>
          </cell>
          <cell r="N141">
            <v>4421</v>
          </cell>
          <cell r="O141">
            <v>6588</v>
          </cell>
          <cell r="P141">
            <v>5600</v>
          </cell>
          <cell r="Q141">
            <v>0</v>
          </cell>
          <cell r="R141">
            <v>0</v>
          </cell>
          <cell r="S141">
            <v>5248</v>
          </cell>
          <cell r="T141">
            <v>4461</v>
          </cell>
          <cell r="U141">
            <v>0</v>
          </cell>
          <cell r="V141">
            <v>0</v>
          </cell>
          <cell r="W141" t="str">
            <v>0365-0340</v>
          </cell>
          <cell r="X141" t="str">
            <v>1476-3567</v>
          </cell>
        </row>
        <row r="142">
          <cell r="A142" t="str">
            <v>GAAN</v>
          </cell>
          <cell r="B142" t="str">
            <v>Archives of Animal Nutrition</v>
          </cell>
          <cell r="C142" t="str">
            <v>S&amp;T</v>
          </cell>
          <cell r="D142" t="str">
            <v>Biological, Earth &amp; Environmental Food Science</v>
          </cell>
          <cell r="E142" t="str">
            <v xml:space="preserve"> </v>
          </cell>
          <cell r="I142" t="str">
            <v>Animal Science &amp; Zoology</v>
          </cell>
          <cell r="J142" t="str">
            <v>T&amp;F</v>
          </cell>
          <cell r="K142" t="str">
            <v>1951, Volume 1/1-6</v>
          </cell>
          <cell r="L142">
            <v>1997</v>
          </cell>
          <cell r="M142">
            <v>3391</v>
          </cell>
          <cell r="N142">
            <v>2882</v>
          </cell>
          <cell r="O142">
            <v>4496</v>
          </cell>
          <cell r="P142">
            <v>3822</v>
          </cell>
          <cell r="Q142">
            <v>0</v>
          </cell>
          <cell r="R142">
            <v>0</v>
          </cell>
          <cell r="S142">
            <v>3576</v>
          </cell>
          <cell r="T142">
            <v>3040</v>
          </cell>
          <cell r="U142">
            <v>0</v>
          </cell>
          <cell r="V142">
            <v>0</v>
          </cell>
          <cell r="W142" t="str">
            <v>1745-039X</v>
          </cell>
          <cell r="X142" t="str">
            <v>1477-2817</v>
          </cell>
        </row>
        <row r="143">
          <cell r="A143" t="str">
            <v>VAEH</v>
          </cell>
          <cell r="B143" t="str">
            <v>Archives of Environmental &amp; Occupational Health</v>
          </cell>
          <cell r="C143" t="str">
            <v>S&amp;T</v>
          </cell>
          <cell r="D143" t="str">
            <v>Biological, Earth &amp; Environmental Food Science</v>
          </cell>
          <cell r="E143" t="str">
            <v xml:space="preserve"> </v>
          </cell>
          <cell r="K143" t="str">
            <v>1960, Volume 1/1</v>
          </cell>
          <cell r="L143">
            <v>1997</v>
          </cell>
          <cell r="M143">
            <v>918</v>
          </cell>
          <cell r="N143">
            <v>780</v>
          </cell>
          <cell r="O143">
            <v>1509</v>
          </cell>
          <cell r="P143">
            <v>1283</v>
          </cell>
          <cell r="Q143">
            <v>0</v>
          </cell>
          <cell r="R143">
            <v>0</v>
          </cell>
          <cell r="S143">
            <v>1206</v>
          </cell>
          <cell r="T143">
            <v>1025</v>
          </cell>
          <cell r="U143">
            <v>0</v>
          </cell>
          <cell r="V143">
            <v>0</v>
          </cell>
          <cell r="W143" t="str">
            <v>1933-8244</v>
          </cell>
          <cell r="X143" t="str">
            <v>2154-4700</v>
          </cell>
        </row>
        <row r="144">
          <cell r="A144" t="str">
            <v>IARP</v>
          </cell>
          <cell r="B144" t="str">
            <v xml:space="preserve">Archives of Physiology &amp; Biochemistry </v>
          </cell>
          <cell r="C144" t="str">
            <v>Medical</v>
          </cell>
          <cell r="D144" t="str">
            <v>General Medicine &amp; Dentistry</v>
          </cell>
          <cell r="I144" t="str">
            <v>Pharmaceutical Science</v>
          </cell>
          <cell r="L144">
            <v>1997</v>
          </cell>
          <cell r="M144">
            <v>1508</v>
          </cell>
          <cell r="N144">
            <v>1282</v>
          </cell>
          <cell r="O144">
            <v>2387</v>
          </cell>
          <cell r="P144">
            <v>2029</v>
          </cell>
          <cell r="Q144">
            <v>0</v>
          </cell>
          <cell r="R144">
            <v>0</v>
          </cell>
          <cell r="S144">
            <v>1908</v>
          </cell>
          <cell r="T144">
            <v>1622</v>
          </cell>
          <cell r="U144">
            <v>0</v>
          </cell>
          <cell r="V144">
            <v>0</v>
          </cell>
          <cell r="W144" t="str">
            <v xml:space="preserve">1381-3455 </v>
          </cell>
          <cell r="X144" t="str">
            <v>1744-4160</v>
          </cell>
        </row>
        <row r="145">
          <cell r="A145" t="str">
            <v>GAPP</v>
          </cell>
          <cell r="B145" t="str">
            <v>Archives of Phytopathology &amp; Plant Protection</v>
          </cell>
          <cell r="C145" t="str">
            <v>S&amp;T</v>
          </cell>
          <cell r="D145" t="str">
            <v>Biological, Earth &amp; Environmental Food Science</v>
          </cell>
          <cell r="E145" t="str">
            <v xml:space="preserve"> </v>
          </cell>
          <cell r="I145" t="str">
            <v>Biocontrol &amp; Plant Science</v>
          </cell>
          <cell r="J145" t="str">
            <v>T&amp;F</v>
          </cell>
          <cell r="K145" t="str">
            <v>1965, Volume 1/1</v>
          </cell>
          <cell r="L145">
            <v>1997</v>
          </cell>
          <cell r="M145">
            <v>4945</v>
          </cell>
          <cell r="N145">
            <v>4203</v>
          </cell>
          <cell r="O145">
            <v>7425</v>
          </cell>
          <cell r="P145">
            <v>6311</v>
          </cell>
          <cell r="Q145">
            <v>0</v>
          </cell>
          <cell r="R145">
            <v>0</v>
          </cell>
          <cell r="S145">
            <v>5918</v>
          </cell>
          <cell r="T145">
            <v>5030</v>
          </cell>
          <cell r="U145">
            <v>0</v>
          </cell>
          <cell r="V145">
            <v>0</v>
          </cell>
          <cell r="W145" t="str">
            <v>0323-5408</v>
          </cell>
          <cell r="X145" t="str">
            <v>1477-2906</v>
          </cell>
        </row>
        <row r="146">
          <cell r="A146" t="str">
            <v>USUI</v>
          </cell>
          <cell r="B146" t="str">
            <v>Archives of Suicide Research</v>
          </cell>
          <cell r="C146" t="str">
            <v>SSH</v>
          </cell>
          <cell r="D146" t="str">
            <v>Psychology</v>
          </cell>
          <cell r="I146" t="str">
            <v>Psychiatry &amp; Mental Health</v>
          </cell>
          <cell r="J146" t="str">
            <v>Routledge</v>
          </cell>
          <cell r="K146" t="str">
            <v>1995, Volume 1/1</v>
          </cell>
          <cell r="L146">
            <v>1997</v>
          </cell>
          <cell r="M146">
            <v>576</v>
          </cell>
          <cell r="N146">
            <v>490</v>
          </cell>
          <cell r="O146">
            <v>953</v>
          </cell>
          <cell r="P146">
            <v>810</v>
          </cell>
          <cell r="Q146">
            <v>0</v>
          </cell>
          <cell r="R146">
            <v>0</v>
          </cell>
          <cell r="S146">
            <v>760</v>
          </cell>
          <cell r="T146">
            <v>646</v>
          </cell>
          <cell r="U146">
            <v>0</v>
          </cell>
          <cell r="V146">
            <v>0</v>
          </cell>
          <cell r="W146" t="str">
            <v>1381-1118</v>
          </cell>
          <cell r="X146" t="str">
            <v>1543-6136</v>
          </cell>
        </row>
        <row r="147">
          <cell r="A147" t="str">
            <v>UAAR</v>
          </cell>
          <cell r="B147" t="str">
            <v>Arctic, Antartic and Alpine Research</v>
          </cell>
          <cell r="C147" t="str">
            <v>S&amp;T</v>
          </cell>
          <cell r="D147" t="str">
            <v>Biological, Earth &amp; Environmental Food Science</v>
          </cell>
          <cell r="J147" t="str">
            <v>T&amp;F Ltd</v>
          </cell>
          <cell r="M147" t="str">
            <v>OA</v>
          </cell>
          <cell r="N147" t="str">
            <v>OA</v>
          </cell>
          <cell r="O147" t="str">
            <v>OA</v>
          </cell>
          <cell r="P147" t="str">
            <v>OA</v>
          </cell>
          <cell r="Q147" t="str">
            <v>OA</v>
          </cell>
          <cell r="R147" t="str">
            <v>OA</v>
          </cell>
          <cell r="S147" t="str">
            <v>OA</v>
          </cell>
          <cell r="T147" t="str">
            <v>OA</v>
          </cell>
          <cell r="U147" t="str">
            <v>OA</v>
          </cell>
          <cell r="V147" t="str">
            <v>OA</v>
          </cell>
          <cell r="W147" t="str">
            <v>1523-0430</v>
          </cell>
          <cell r="X147" t="str">
            <v>1938-4246</v>
          </cell>
        </row>
        <row r="148">
          <cell r="A148" t="str">
            <v>RARD</v>
          </cell>
          <cell r="B148" t="str">
            <v>Area Development and Policy</v>
          </cell>
          <cell r="C148" t="str">
            <v>SSH</v>
          </cell>
          <cell r="D148" t="str">
            <v>Geography, Planning, Urban &amp; Environment</v>
          </cell>
          <cell r="I148" t="str">
            <v>Planning &amp; Urban Studies</v>
          </cell>
          <cell r="J148" t="str">
            <v>Routledge</v>
          </cell>
          <cell r="K148" t="str">
            <v>2016, Volume 1</v>
          </cell>
          <cell r="L148" t="str">
            <v>2016, Volume 1</v>
          </cell>
          <cell r="M148">
            <v>629</v>
          </cell>
          <cell r="N148">
            <v>535</v>
          </cell>
          <cell r="O148">
            <v>1007</v>
          </cell>
          <cell r="P148">
            <v>856</v>
          </cell>
          <cell r="Q148">
            <v>0</v>
          </cell>
          <cell r="R148">
            <v>0</v>
          </cell>
          <cell r="S148">
            <v>839</v>
          </cell>
          <cell r="T148">
            <v>713</v>
          </cell>
          <cell r="U148">
            <v>0</v>
          </cell>
          <cell r="V148">
            <v>0</v>
          </cell>
          <cell r="W148" t="str">
            <v>2379-2949</v>
          </cell>
          <cell r="X148" t="str">
            <v>2379-2957</v>
          </cell>
        </row>
        <row r="149">
          <cell r="A149" t="str">
            <v>RAFA</v>
          </cell>
          <cell r="B149" t="str">
            <v>Argumentation and Advocacy</v>
          </cell>
          <cell r="C149" t="str">
            <v>SSH</v>
          </cell>
          <cell r="D149" t="str">
            <v>Arts &amp; Humanities</v>
          </cell>
          <cell r="E149" t="str">
            <v>Media, Cultural &amp; Communication Studies</v>
          </cell>
          <cell r="J149" t="str">
            <v>Routledge</v>
          </cell>
          <cell r="L149">
            <v>1997</v>
          </cell>
          <cell r="M149">
            <v>274</v>
          </cell>
          <cell r="N149">
            <v>233</v>
          </cell>
          <cell r="O149">
            <v>438</v>
          </cell>
          <cell r="P149">
            <v>372</v>
          </cell>
          <cell r="Q149">
            <v>0</v>
          </cell>
          <cell r="R149">
            <v>0</v>
          </cell>
          <cell r="S149">
            <v>366</v>
          </cell>
          <cell r="T149">
            <v>311</v>
          </cell>
          <cell r="U149">
            <v>0</v>
          </cell>
          <cell r="V149">
            <v>0</v>
          </cell>
          <cell r="W149" t="str">
            <v>1051-1431</v>
          </cell>
          <cell r="X149" t="str">
            <v>2576-8476</v>
          </cell>
        </row>
        <row r="150">
          <cell r="A150" t="str">
            <v>UASR</v>
          </cell>
          <cell r="B150" t="str">
            <v>Arid Land Research and Management</v>
          </cell>
          <cell r="C150" t="str">
            <v>S&amp;T</v>
          </cell>
          <cell r="D150" t="str">
            <v>Biological, Earth &amp; Environmental Food Science</v>
          </cell>
          <cell r="E150" t="str">
            <v xml:space="preserve"> </v>
          </cell>
          <cell r="I150" t="str">
            <v>Agricultural &amp; Forest Science</v>
          </cell>
          <cell r="J150" t="str">
            <v>T&amp;F</v>
          </cell>
          <cell r="K150" t="str">
            <v>1987, Volume 1/1</v>
          </cell>
          <cell r="L150">
            <v>1997</v>
          </cell>
          <cell r="M150">
            <v>708</v>
          </cell>
          <cell r="N150">
            <v>602</v>
          </cell>
          <cell r="O150">
            <v>1179</v>
          </cell>
          <cell r="P150">
            <v>1002</v>
          </cell>
          <cell r="Q150">
            <v>0</v>
          </cell>
          <cell r="R150">
            <v>0</v>
          </cell>
          <cell r="S150">
            <v>936</v>
          </cell>
          <cell r="T150">
            <v>796</v>
          </cell>
          <cell r="U150">
            <v>0</v>
          </cell>
          <cell r="V150">
            <v>0</v>
          </cell>
          <cell r="W150" t="str">
            <v>1532-4982</v>
          </cell>
          <cell r="X150" t="str">
            <v>1532-4990</v>
          </cell>
        </row>
        <row r="151">
          <cell r="A151" t="str">
            <v>TARM</v>
          </cell>
          <cell r="B151" t="str">
            <v>Armed Conflict Survey</v>
          </cell>
          <cell r="C151" t="str">
            <v>SSH</v>
          </cell>
          <cell r="D151" t="str">
            <v>Strategic Defence &amp; Security Studies</v>
          </cell>
          <cell r="I151" t="str">
            <v>Strategic Studies</v>
          </cell>
          <cell r="J151" t="str">
            <v>Routledge</v>
          </cell>
          <cell r="K151" t="str">
            <v>2015, Volume 1</v>
          </cell>
          <cell r="L151" t="str">
            <v>2015, Volume 1</v>
          </cell>
          <cell r="M151">
            <v>369</v>
          </cell>
          <cell r="N151">
            <v>314</v>
          </cell>
          <cell r="O151">
            <v>593</v>
          </cell>
          <cell r="P151">
            <v>504</v>
          </cell>
          <cell r="Q151">
            <v>0</v>
          </cell>
          <cell r="R151">
            <v>0</v>
          </cell>
          <cell r="S151">
            <v>492</v>
          </cell>
          <cell r="T151">
            <v>418</v>
          </cell>
          <cell r="U151">
            <v>624</v>
          </cell>
          <cell r="V151">
            <v>528</v>
          </cell>
          <cell r="W151" t="str">
            <v>2374-0973</v>
          </cell>
          <cell r="X151" t="str">
            <v>2374-0981</v>
          </cell>
        </row>
        <row r="152">
          <cell r="A152" t="str">
            <v>YAAA</v>
          </cell>
          <cell r="B152" t="str">
            <v>Arms &amp; Armour</v>
          </cell>
          <cell r="C152" t="str">
            <v>SSH</v>
          </cell>
          <cell r="D152" t="str">
            <v>Arts &amp; Humanities</v>
          </cell>
          <cell r="K152" t="str">
            <v>2004, Volume 1</v>
          </cell>
          <cell r="L152" t="str">
            <v>2004, Volume 1</v>
          </cell>
          <cell r="M152">
            <v>344</v>
          </cell>
          <cell r="N152">
            <v>292</v>
          </cell>
          <cell r="O152">
            <v>687</v>
          </cell>
          <cell r="P152">
            <v>584</v>
          </cell>
          <cell r="Q152">
            <v>0</v>
          </cell>
          <cell r="R152">
            <v>0</v>
          </cell>
          <cell r="S152">
            <v>491</v>
          </cell>
          <cell r="T152">
            <v>417</v>
          </cell>
          <cell r="U152">
            <v>0</v>
          </cell>
          <cell r="V152">
            <v>0</v>
          </cell>
          <cell r="W152" t="str">
            <v>1741-6124</v>
          </cell>
          <cell r="X152" t="str">
            <v>1749-6268</v>
          </cell>
        </row>
        <row r="153">
          <cell r="A153" t="str">
            <v>UARE</v>
          </cell>
          <cell r="B153" t="str">
            <v>Art Education</v>
          </cell>
          <cell r="C153" t="str">
            <v>SSH</v>
          </cell>
          <cell r="D153" t="str">
            <v>Education</v>
          </cell>
          <cell r="I153" t="str">
            <v>Arts Education</v>
          </cell>
          <cell r="J153" t="str">
            <v>Routledge</v>
          </cell>
          <cell r="L153">
            <v>1997</v>
          </cell>
          <cell r="M153" t="str">
            <v>Only available as part of the pack</v>
          </cell>
          <cell r="N153" t="str">
            <v>Only available as part of the pack</v>
          </cell>
          <cell r="O153" t="str">
            <v>Only available as part of the pack</v>
          </cell>
          <cell r="P153" t="str">
            <v>Only available as part of the pack</v>
          </cell>
          <cell r="Q153" t="str">
            <v>Only available as part of the pack</v>
          </cell>
          <cell r="R153" t="str">
            <v>Only available as part of the pack</v>
          </cell>
          <cell r="S153" t="str">
            <v>Only available as part of the pack</v>
          </cell>
          <cell r="T153" t="str">
            <v>Only available as part of the pack</v>
          </cell>
          <cell r="U153" t="str">
            <v>Only available as part of the pack</v>
          </cell>
          <cell r="V153" t="str">
            <v>Only available as part of the pack</v>
          </cell>
          <cell r="W153" t="str">
            <v>0004-3125</v>
          </cell>
          <cell r="X153" t="str">
            <v>2325-5161</v>
          </cell>
        </row>
        <row r="154">
          <cell r="A154" t="str">
            <v>UAREP</v>
          </cell>
          <cell r="B154" t="str">
            <v>Art Education &amp; NAEA News Pack</v>
          </cell>
          <cell r="C154" t="str">
            <v>SSH</v>
          </cell>
          <cell r="D154" t="str">
            <v>Education</v>
          </cell>
          <cell r="I154" t="str">
            <v>Arts Education</v>
          </cell>
          <cell r="J154" t="str">
            <v>Routledge</v>
          </cell>
          <cell r="M154">
            <v>105</v>
          </cell>
          <cell r="N154">
            <v>89</v>
          </cell>
          <cell r="O154">
            <v>165</v>
          </cell>
          <cell r="P154">
            <v>140</v>
          </cell>
          <cell r="Q154">
            <v>0</v>
          </cell>
          <cell r="R154">
            <v>0</v>
          </cell>
          <cell r="S154">
            <v>136</v>
          </cell>
          <cell r="T154">
            <v>116</v>
          </cell>
          <cell r="U154">
            <v>0</v>
          </cell>
          <cell r="V154">
            <v>0</v>
          </cell>
          <cell r="W154" t="str">
            <v>pack</v>
          </cell>
          <cell r="X154" t="str">
            <v>pack</v>
          </cell>
        </row>
        <row r="155">
          <cell r="A155" t="str">
            <v>RFAT</v>
          </cell>
          <cell r="B155" t="str">
            <v xml:space="preserve">Art in Translation </v>
          </cell>
          <cell r="C155" t="str">
            <v>SSH</v>
          </cell>
          <cell r="D155" t="str">
            <v>Arts &amp; Humanities</v>
          </cell>
          <cell r="I155" t="str">
            <v>Art &amp; Design</v>
          </cell>
          <cell r="J155" t="str">
            <v>Routledge</v>
          </cell>
          <cell r="K155" t="str">
            <v>2009, Volume 1</v>
          </cell>
          <cell r="L155" t="str">
            <v>2009, Volume 1</v>
          </cell>
          <cell r="M155" t="str">
            <v>online only</v>
          </cell>
          <cell r="N155">
            <v>433</v>
          </cell>
          <cell r="O155" t="str">
            <v>online only</v>
          </cell>
          <cell r="P155">
            <v>689</v>
          </cell>
          <cell r="Q155">
            <v>0</v>
          </cell>
          <cell r="R155">
            <v>0</v>
          </cell>
          <cell r="S155">
            <v>0</v>
          </cell>
          <cell r="T155">
            <v>575</v>
          </cell>
          <cell r="U155">
            <v>0</v>
          </cell>
          <cell r="V155">
            <v>0</v>
          </cell>
          <cell r="W155" t="str">
            <v>Online only</v>
          </cell>
          <cell r="X155" t="str">
            <v>1756-1310</v>
          </cell>
        </row>
        <row r="156">
          <cell r="A156" t="str">
            <v>RCAJ</v>
          </cell>
          <cell r="B156" t="str">
            <v>Art Journal</v>
          </cell>
          <cell r="C156" t="str">
            <v>SSH</v>
          </cell>
          <cell r="D156" t="str">
            <v>Arts &amp; Humanities</v>
          </cell>
          <cell r="I156" t="str">
            <v>Art &amp; Design</v>
          </cell>
          <cell r="J156" t="str">
            <v>Routledge</v>
          </cell>
          <cell r="K156" t="str">
            <v xml:space="preserve">1941, Volume 1 </v>
          </cell>
          <cell r="L156">
            <v>1997</v>
          </cell>
          <cell r="M156" t="str">
            <v>Only available as part of the pack</v>
          </cell>
          <cell r="N156" t="str">
            <v>Only available as part of the pack</v>
          </cell>
          <cell r="O156" t="str">
            <v>Only available as part of the pack</v>
          </cell>
          <cell r="P156" t="str">
            <v>Only available as part of the pack</v>
          </cell>
          <cell r="Q156" t="str">
            <v>Only available as part of the pack</v>
          </cell>
          <cell r="R156" t="str">
            <v>Only available as part of the pack</v>
          </cell>
          <cell r="S156" t="str">
            <v>Only available as part of the pack</v>
          </cell>
          <cell r="T156" t="str">
            <v>Only available as part of the pack</v>
          </cell>
          <cell r="U156" t="str">
            <v>Only available as part of the pack</v>
          </cell>
          <cell r="V156" t="str">
            <v>Only available as part of the pack</v>
          </cell>
          <cell r="W156" t="str">
            <v>0004-3249</v>
          </cell>
          <cell r="X156" t="str">
            <v>2325-5307</v>
          </cell>
        </row>
        <row r="157">
          <cell r="A157" t="str">
            <v>UART</v>
          </cell>
          <cell r="B157" t="str">
            <v>Art Therapy</v>
          </cell>
          <cell r="C157" t="str">
            <v>SSH</v>
          </cell>
          <cell r="D157" t="str">
            <v>Mental &amp; Social Care</v>
          </cell>
          <cell r="I157" t="str">
            <v>Therapy</v>
          </cell>
          <cell r="K157" t="str">
            <v>1983, Volume 1/1</v>
          </cell>
          <cell r="L157">
            <v>1997</v>
          </cell>
          <cell r="M157">
            <v>298</v>
          </cell>
          <cell r="N157">
            <v>253</v>
          </cell>
          <cell r="O157">
            <v>487</v>
          </cell>
          <cell r="P157">
            <v>414</v>
          </cell>
          <cell r="Q157">
            <v>0</v>
          </cell>
          <cell r="R157">
            <v>0</v>
          </cell>
          <cell r="S157">
            <v>391</v>
          </cell>
          <cell r="T157">
            <v>332</v>
          </cell>
          <cell r="U157">
            <v>0</v>
          </cell>
          <cell r="V157">
            <v>0</v>
          </cell>
          <cell r="W157" t="str">
            <v>0742-1656</v>
          </cell>
          <cell r="X157" t="str">
            <v>2159-9394</v>
          </cell>
        </row>
        <row r="158">
          <cell r="A158" t="str">
            <v>IANB</v>
          </cell>
          <cell r="B158" t="str">
            <v xml:space="preserve">Artificial Cells, Nanomedicine and Biotechnology </v>
          </cell>
          <cell r="C158" t="str">
            <v>Medical</v>
          </cell>
          <cell r="D158" t="str">
            <v>General Medicine &amp; Dentistry</v>
          </cell>
          <cell r="E158" t="str">
            <v>Pharmaceutical Science &amp; Toxicology</v>
          </cell>
          <cell r="I158" t="str">
            <v>Cell Biology</v>
          </cell>
          <cell r="M158" t="str">
            <v>OA</v>
          </cell>
          <cell r="N158" t="str">
            <v>OA</v>
          </cell>
          <cell r="O158" t="str">
            <v>OA</v>
          </cell>
          <cell r="P158" t="str">
            <v>OA</v>
          </cell>
          <cell r="Q158" t="str">
            <v>OA</v>
          </cell>
          <cell r="R158" t="str">
            <v>OA</v>
          </cell>
          <cell r="S158" t="str">
            <v>OA</v>
          </cell>
          <cell r="T158" t="str">
            <v>OA</v>
          </cell>
          <cell r="U158" t="str">
            <v>OA</v>
          </cell>
          <cell r="V158" t="str">
            <v>OA</v>
          </cell>
          <cell r="W158" t="str">
            <v>2169-1401</v>
          </cell>
          <cell r="X158" t="str">
            <v>2169-141X</v>
          </cell>
        </row>
        <row r="159">
          <cell r="A159" t="str">
            <v>RAHE</v>
          </cell>
          <cell r="B159" t="str">
            <v>Arts &amp; Health: An International Journal for Research, Policy and Practice</v>
          </cell>
          <cell r="C159" t="str">
            <v>Medical</v>
          </cell>
          <cell r="D159" t="str">
            <v>Allied &amp; Public Health</v>
          </cell>
          <cell r="I159" t="str">
            <v>Public Health</v>
          </cell>
          <cell r="J159" t="str">
            <v>T&amp;F Ltd</v>
          </cell>
          <cell r="K159" t="str">
            <v>2009, Volume 1/1</v>
          </cell>
          <cell r="L159" t="str">
            <v>2009, Volume 1/1</v>
          </cell>
          <cell r="M159">
            <v>289</v>
          </cell>
          <cell r="N159">
            <v>246</v>
          </cell>
          <cell r="O159">
            <v>580</v>
          </cell>
          <cell r="P159">
            <v>493</v>
          </cell>
          <cell r="Q159">
            <v>0</v>
          </cell>
          <cell r="R159">
            <v>0</v>
          </cell>
          <cell r="S159">
            <v>465</v>
          </cell>
          <cell r="T159">
            <v>395</v>
          </cell>
          <cell r="U159">
            <v>0</v>
          </cell>
          <cell r="V159">
            <v>0</v>
          </cell>
          <cell r="W159" t="str">
            <v>1753-3015</v>
          </cell>
          <cell r="X159" t="str">
            <v>1753-3023</v>
          </cell>
        </row>
        <row r="160">
          <cell r="A160" t="str">
            <v>VAEP</v>
          </cell>
          <cell r="B160" t="str">
            <v>Arts Education Policy Review</v>
          </cell>
          <cell r="C160" t="str">
            <v>SSH</v>
          </cell>
          <cell r="D160" t="str">
            <v>Education</v>
          </cell>
          <cell r="K160" t="str">
            <v>1962, Volume 64/1</v>
          </cell>
          <cell r="L160">
            <v>1997</v>
          </cell>
          <cell r="M160">
            <v>296</v>
          </cell>
          <cell r="N160">
            <v>252</v>
          </cell>
          <cell r="O160">
            <v>494</v>
          </cell>
          <cell r="P160">
            <v>420</v>
          </cell>
          <cell r="Q160">
            <v>0</v>
          </cell>
          <cell r="R160">
            <v>0</v>
          </cell>
          <cell r="S160">
            <v>394</v>
          </cell>
          <cell r="T160">
            <v>335</v>
          </cell>
          <cell r="U160">
            <v>0</v>
          </cell>
          <cell r="V160">
            <v>0</v>
          </cell>
          <cell r="W160" t="str">
            <v>1063-2913</v>
          </cell>
          <cell r="X160" t="str">
            <v>1940-4395</v>
          </cell>
        </row>
        <row r="161">
          <cell r="A161" t="str">
            <v xml:space="preserve">RASC </v>
          </cell>
          <cell r="B161" t="str">
            <v xml:space="preserve">Asia Journal of Sport History and Culture </v>
          </cell>
          <cell r="C161" t="str">
            <v>SSH</v>
          </cell>
          <cell r="D161" t="str">
            <v>Sport, Leisure &amp; Tourism</v>
          </cell>
          <cell r="M161">
            <v>453</v>
          </cell>
          <cell r="N161">
            <v>385</v>
          </cell>
          <cell r="O161">
            <v>588</v>
          </cell>
          <cell r="P161">
            <v>500</v>
          </cell>
          <cell r="Q161">
            <v>0</v>
          </cell>
          <cell r="R161">
            <v>0</v>
          </cell>
          <cell r="S161">
            <v>520</v>
          </cell>
          <cell r="T161">
            <v>422</v>
          </cell>
          <cell r="U161">
            <v>0</v>
          </cell>
          <cell r="V161">
            <v>0</v>
          </cell>
          <cell r="W161" t="str">
            <v>tbc</v>
          </cell>
          <cell r="X161" t="str">
            <v>tbc</v>
          </cell>
        </row>
        <row r="162">
          <cell r="A162" t="str">
            <v>FAPB</v>
          </cell>
          <cell r="B162" t="str">
            <v>Asia Pacific Business Review</v>
          </cell>
          <cell r="C162" t="str">
            <v>SSH</v>
          </cell>
          <cell r="D162" t="str">
            <v>Business Management &amp; Economics</v>
          </cell>
          <cell r="H162" t="str">
            <v>Asian Studies</v>
          </cell>
          <cell r="I162" t="str">
            <v>Business &amp; Management</v>
          </cell>
          <cell r="J162" t="str">
            <v>Routledge</v>
          </cell>
          <cell r="K162" t="str">
            <v>1994, Volume 1/1</v>
          </cell>
          <cell r="L162">
            <v>1997</v>
          </cell>
          <cell r="M162">
            <v>766</v>
          </cell>
          <cell r="N162">
            <v>651</v>
          </cell>
          <cell r="O162">
            <v>1267</v>
          </cell>
          <cell r="P162">
            <v>1077</v>
          </cell>
          <cell r="Q162">
            <v>0</v>
          </cell>
          <cell r="R162">
            <v>0</v>
          </cell>
          <cell r="S162">
            <v>1008</v>
          </cell>
          <cell r="T162">
            <v>857</v>
          </cell>
          <cell r="U162">
            <v>0</v>
          </cell>
          <cell r="V162">
            <v>0</v>
          </cell>
          <cell r="W162" t="str">
            <v>1360-2381</v>
          </cell>
          <cell r="X162" t="str">
            <v>1743-792X</v>
          </cell>
        </row>
        <row r="163">
          <cell r="A163" t="str">
            <v>RAPC</v>
          </cell>
          <cell r="B163" t="str">
            <v>Asia Pacific Journal of Counselling and Psychotherapy</v>
          </cell>
          <cell r="C163" t="str">
            <v>SSH</v>
          </cell>
          <cell r="D163" t="str">
            <v>Mental &amp; Social Care</v>
          </cell>
          <cell r="I163" t="str">
            <v>Counseling and Psychology</v>
          </cell>
          <cell r="J163" t="str">
            <v>Routledge</v>
          </cell>
          <cell r="K163" t="str">
            <v>2010, Volume 1/1</v>
          </cell>
          <cell r="L163" t="str">
            <v>2010, Volume 1/1</v>
          </cell>
          <cell r="M163">
            <v>388</v>
          </cell>
          <cell r="N163">
            <v>330</v>
          </cell>
          <cell r="O163">
            <v>641</v>
          </cell>
          <cell r="P163">
            <v>545</v>
          </cell>
          <cell r="Q163">
            <v>0</v>
          </cell>
          <cell r="R163">
            <v>0</v>
          </cell>
          <cell r="S163">
            <v>514</v>
          </cell>
          <cell r="T163">
            <v>437</v>
          </cell>
          <cell r="U163">
            <v>0</v>
          </cell>
          <cell r="V163">
            <v>0</v>
          </cell>
          <cell r="W163" t="str">
            <v>2150-7686</v>
          </cell>
          <cell r="X163" t="str">
            <v>2150-7708</v>
          </cell>
        </row>
        <row r="164">
          <cell r="A164" t="str">
            <v>CAPE</v>
          </cell>
          <cell r="B164" t="str">
            <v>Asia Pacific Journal of Education</v>
          </cell>
          <cell r="C164" t="str">
            <v>SSH</v>
          </cell>
          <cell r="D164" t="str">
            <v>Education</v>
          </cell>
          <cell r="I164" t="str">
            <v>Education</v>
          </cell>
          <cell r="J164" t="str">
            <v>Routledge</v>
          </cell>
          <cell r="K164" t="str">
            <v>1978, Volume 1/1</v>
          </cell>
          <cell r="L164">
            <v>1997</v>
          </cell>
          <cell r="M164">
            <v>1016</v>
          </cell>
          <cell r="N164">
            <v>864</v>
          </cell>
          <cell r="O164">
            <v>1540</v>
          </cell>
          <cell r="P164">
            <v>1309</v>
          </cell>
          <cell r="Q164">
            <v>2638</v>
          </cell>
          <cell r="R164">
            <v>2242</v>
          </cell>
          <cell r="S164">
            <v>1226</v>
          </cell>
          <cell r="T164">
            <v>1042</v>
          </cell>
          <cell r="U164">
            <v>0</v>
          </cell>
          <cell r="V164">
            <v>0</v>
          </cell>
          <cell r="W164" t="str">
            <v>0218-8791</v>
          </cell>
          <cell r="X164" t="str">
            <v>1742-6855</v>
          </cell>
        </row>
        <row r="165">
          <cell r="A165" t="str">
            <v>RAPA</v>
          </cell>
          <cell r="B165" t="str">
            <v>Asia Pacific Journal of Public Administration</v>
          </cell>
          <cell r="C165" t="str">
            <v>SSH</v>
          </cell>
          <cell r="D165" t="str">
            <v>Business Management &amp; Economics</v>
          </cell>
          <cell r="I165" t="str">
            <v>Public Management</v>
          </cell>
          <cell r="J165" t="str">
            <v>Routledge</v>
          </cell>
          <cell r="K165" t="str">
            <v>1979, Volume 1/1</v>
          </cell>
          <cell r="L165">
            <v>1997</v>
          </cell>
          <cell r="M165">
            <v>249</v>
          </cell>
          <cell r="N165">
            <v>212</v>
          </cell>
          <cell r="O165">
            <v>399</v>
          </cell>
          <cell r="P165">
            <v>339</v>
          </cell>
          <cell r="Q165">
            <v>0</v>
          </cell>
          <cell r="R165">
            <v>0</v>
          </cell>
          <cell r="S165">
            <v>331</v>
          </cell>
          <cell r="T165">
            <v>281</v>
          </cell>
          <cell r="U165">
            <v>0</v>
          </cell>
          <cell r="V165">
            <v>0</v>
          </cell>
          <cell r="W165" t="str">
            <v>2327-6665</v>
          </cell>
          <cell r="X165" t="str">
            <v>2327-6673</v>
          </cell>
        </row>
        <row r="166">
          <cell r="A166" t="str">
            <v>RSWD</v>
          </cell>
          <cell r="B166" t="str">
            <v>Asia Pacific Journal of Social Work and Development</v>
          </cell>
          <cell r="C166" t="str">
            <v>SSH</v>
          </cell>
          <cell r="D166" t="str">
            <v>Mental &amp; Social Care</v>
          </cell>
          <cell r="G166" t="str">
            <v>Social Work</v>
          </cell>
          <cell r="I166" t="str">
            <v>Social Work</v>
          </cell>
          <cell r="J166" t="str">
            <v>Routledge</v>
          </cell>
          <cell r="K166" t="str">
            <v>1991, Volume 1/1</v>
          </cell>
          <cell r="L166">
            <v>1997</v>
          </cell>
          <cell r="M166">
            <v>381</v>
          </cell>
          <cell r="N166">
            <v>324</v>
          </cell>
          <cell r="O166">
            <v>625</v>
          </cell>
          <cell r="P166">
            <v>531</v>
          </cell>
          <cell r="Q166">
            <v>0</v>
          </cell>
          <cell r="R166">
            <v>0</v>
          </cell>
          <cell r="S166">
            <v>501</v>
          </cell>
          <cell r="T166">
            <v>426</v>
          </cell>
          <cell r="U166">
            <v>0</v>
          </cell>
          <cell r="V166">
            <v>0</v>
          </cell>
          <cell r="W166" t="str">
            <v>0218-5385</v>
          </cell>
          <cell r="X166" t="str">
            <v>2165-0993</v>
          </cell>
        </row>
        <row r="167">
          <cell r="A167" t="str">
            <v>RAPT</v>
          </cell>
          <cell r="B167" t="str">
            <v>Asia Pacific Journal of Tourism Research</v>
          </cell>
          <cell r="C167" t="str">
            <v>SSH</v>
          </cell>
          <cell r="D167" t="str">
            <v>Sport, Leisure &amp; Tourism</v>
          </cell>
          <cell r="H167" t="str">
            <v>Asian Studies</v>
          </cell>
          <cell r="I167" t="str">
            <v>Tourism</v>
          </cell>
          <cell r="J167" t="str">
            <v>Routledge</v>
          </cell>
          <cell r="K167" t="str">
            <v>1996, Volume 1/1</v>
          </cell>
          <cell r="L167">
            <v>1997</v>
          </cell>
          <cell r="M167">
            <v>869</v>
          </cell>
          <cell r="N167">
            <v>739</v>
          </cell>
          <cell r="O167">
            <v>1447</v>
          </cell>
          <cell r="P167">
            <v>1230</v>
          </cell>
          <cell r="Q167">
            <v>0</v>
          </cell>
          <cell r="R167">
            <v>0</v>
          </cell>
          <cell r="S167">
            <v>1152</v>
          </cell>
          <cell r="T167">
            <v>979</v>
          </cell>
          <cell r="U167">
            <v>0</v>
          </cell>
          <cell r="V167">
            <v>0</v>
          </cell>
          <cell r="W167" t="str">
            <v>1094-1665</v>
          </cell>
          <cell r="X167" t="str">
            <v>1741-6507</v>
          </cell>
        </row>
        <row r="168">
          <cell r="A168" t="str">
            <v>RPLR</v>
          </cell>
          <cell r="B168" t="str">
            <v>Asia Pacific Law Review</v>
          </cell>
          <cell r="C168" t="str">
            <v>SSH</v>
          </cell>
          <cell r="D168" t="str">
            <v>Criminology &amp; Law</v>
          </cell>
          <cell r="I168" t="str">
            <v>Law</v>
          </cell>
          <cell r="J168" t="str">
            <v>Routledge</v>
          </cell>
          <cell r="L168">
            <v>1997</v>
          </cell>
          <cell r="M168">
            <v>295</v>
          </cell>
          <cell r="N168">
            <v>251</v>
          </cell>
          <cell r="O168">
            <v>469</v>
          </cell>
          <cell r="P168">
            <v>399</v>
          </cell>
          <cell r="Q168">
            <v>0</v>
          </cell>
          <cell r="R168">
            <v>0</v>
          </cell>
          <cell r="S168">
            <v>392</v>
          </cell>
          <cell r="T168">
            <v>333</v>
          </cell>
          <cell r="U168">
            <v>0</v>
          </cell>
          <cell r="V168">
            <v>0</v>
          </cell>
          <cell r="W168" t="str">
            <v>1019-2577</v>
          </cell>
          <cell r="X168" t="str">
            <v>1875-8444</v>
          </cell>
        </row>
        <row r="169">
          <cell r="A169" t="str">
            <v>CAPR</v>
          </cell>
          <cell r="B169" t="str">
            <v>Asia Pacific Review</v>
          </cell>
          <cell r="C169" t="str">
            <v>SSH</v>
          </cell>
          <cell r="D169" t="str">
            <v>Politics, International Relations &amp; Area Studies</v>
          </cell>
          <cell r="H169" t="str">
            <v>Asian Studies</v>
          </cell>
          <cell r="I169" t="str">
            <v>Area Studies/Asia-Pacific</v>
          </cell>
          <cell r="J169" t="str">
            <v>Routledge</v>
          </cell>
          <cell r="K169" t="str">
            <v>1994, Volume 1/1</v>
          </cell>
          <cell r="L169">
            <v>1997</v>
          </cell>
          <cell r="M169">
            <v>414</v>
          </cell>
          <cell r="N169">
            <v>352</v>
          </cell>
          <cell r="O169">
            <v>691</v>
          </cell>
          <cell r="P169">
            <v>587</v>
          </cell>
          <cell r="Q169">
            <v>0</v>
          </cell>
          <cell r="R169">
            <v>0</v>
          </cell>
          <cell r="S169">
            <v>552</v>
          </cell>
          <cell r="T169">
            <v>469</v>
          </cell>
          <cell r="U169">
            <v>0</v>
          </cell>
          <cell r="V169">
            <v>0</v>
          </cell>
          <cell r="W169" t="str">
            <v>1343-9006</v>
          </cell>
          <cell r="X169" t="str">
            <v>1469-2937</v>
          </cell>
        </row>
        <row r="170">
          <cell r="A170" t="str">
            <v>RTIS</v>
          </cell>
          <cell r="B170" t="str">
            <v>Asia Pacific Translation and Intercultural Studies</v>
          </cell>
          <cell r="C170" t="str">
            <v>SSH</v>
          </cell>
          <cell r="D170" t="str">
            <v>Arts &amp; Humanities</v>
          </cell>
          <cell r="H170" t="str">
            <v>Asian Studies</v>
          </cell>
          <cell r="I170" t="str">
            <v>Linguistics</v>
          </cell>
          <cell r="J170" t="str">
            <v>Routledge</v>
          </cell>
          <cell r="K170" t="str">
            <v>2014, Volume 1</v>
          </cell>
          <cell r="L170" t="str">
            <v>2014, Volume 1</v>
          </cell>
          <cell r="M170">
            <v>465</v>
          </cell>
          <cell r="N170">
            <v>395</v>
          </cell>
          <cell r="O170">
            <v>744</v>
          </cell>
          <cell r="P170">
            <v>632</v>
          </cell>
          <cell r="Q170">
            <v>0</v>
          </cell>
          <cell r="R170">
            <v>0</v>
          </cell>
          <cell r="S170">
            <v>619</v>
          </cell>
          <cell r="T170">
            <v>526</v>
          </cell>
          <cell r="U170">
            <v>0</v>
          </cell>
          <cell r="V170">
            <v>0</v>
          </cell>
          <cell r="W170" t="str">
            <v>2330-6343</v>
          </cell>
          <cell r="X170" t="str">
            <v>2330-6351</v>
          </cell>
        </row>
        <row r="171">
          <cell r="A171" t="str">
            <v>RAAF</v>
          </cell>
          <cell r="B171" t="str">
            <v>Asian Affairs</v>
          </cell>
          <cell r="C171" t="str">
            <v>SSH</v>
          </cell>
          <cell r="D171" t="str">
            <v>Politics, International Relations &amp; Area Studies</v>
          </cell>
          <cell r="H171" t="str">
            <v>Asian Studies</v>
          </cell>
          <cell r="I171" t="str">
            <v>Area Studies/Asia</v>
          </cell>
          <cell r="J171" t="str">
            <v>Routledge</v>
          </cell>
          <cell r="K171" t="str">
            <v>1914, Volume 1/1</v>
          </cell>
          <cell r="L171">
            <v>1997</v>
          </cell>
          <cell r="M171">
            <v>562</v>
          </cell>
          <cell r="N171">
            <v>478</v>
          </cell>
          <cell r="O171">
            <v>933</v>
          </cell>
          <cell r="P171">
            <v>793</v>
          </cell>
          <cell r="Q171">
            <v>0</v>
          </cell>
          <cell r="R171">
            <v>0</v>
          </cell>
          <cell r="S171">
            <v>748</v>
          </cell>
          <cell r="T171">
            <v>636</v>
          </cell>
          <cell r="U171">
            <v>0</v>
          </cell>
          <cell r="V171">
            <v>0</v>
          </cell>
          <cell r="W171" t="str">
            <v>0306-8374</v>
          </cell>
          <cell r="X171" t="str">
            <v>1477-1500</v>
          </cell>
        </row>
        <row r="172">
          <cell r="A172" t="str">
            <v>VASA</v>
          </cell>
          <cell r="B172" t="str">
            <v>Asian Affairs: An American Review</v>
          </cell>
          <cell r="C172" t="str">
            <v>SSH</v>
          </cell>
          <cell r="D172" t="str">
            <v>Politics, International Relations &amp; Area Studies</v>
          </cell>
          <cell r="H172" t="str">
            <v>Asian Studies</v>
          </cell>
          <cell r="K172" t="str">
            <v>1973, Volume 1/1</v>
          </cell>
          <cell r="L172">
            <v>1997</v>
          </cell>
          <cell r="M172">
            <v>231</v>
          </cell>
          <cell r="N172">
            <v>196</v>
          </cell>
          <cell r="O172">
            <v>382</v>
          </cell>
          <cell r="P172">
            <v>325</v>
          </cell>
          <cell r="Q172">
            <v>0</v>
          </cell>
          <cell r="R172">
            <v>0</v>
          </cell>
          <cell r="S172">
            <v>307</v>
          </cell>
          <cell r="T172">
            <v>261</v>
          </cell>
          <cell r="U172">
            <v>0</v>
          </cell>
          <cell r="V172">
            <v>0</v>
          </cell>
          <cell r="W172" t="str">
            <v>0092-7678</v>
          </cell>
          <cell r="X172" t="str">
            <v>1940-1590</v>
          </cell>
        </row>
        <row r="173">
          <cell r="A173" t="str">
            <v>RAAN</v>
          </cell>
          <cell r="B173" t="str">
            <v>Asian Anthropology</v>
          </cell>
          <cell r="C173" t="str">
            <v>SSH</v>
          </cell>
          <cell r="D173" t="str">
            <v>Anthropology, Archaeology and Heritage</v>
          </cell>
          <cell r="H173" t="str">
            <v>Asian Studies</v>
          </cell>
          <cell r="I173" t="str">
            <v>Anthropology</v>
          </cell>
          <cell r="J173" t="str">
            <v>Routledge</v>
          </cell>
          <cell r="K173" t="str">
            <v>2002, Volume 1/1</v>
          </cell>
          <cell r="L173" t="str">
            <v>2002, Volume 1/1</v>
          </cell>
          <cell r="M173">
            <v>367</v>
          </cell>
          <cell r="N173">
            <v>312</v>
          </cell>
          <cell r="O173">
            <v>602</v>
          </cell>
          <cell r="P173">
            <v>512</v>
          </cell>
          <cell r="Q173">
            <v>0</v>
          </cell>
          <cell r="R173">
            <v>0</v>
          </cell>
          <cell r="S173">
            <v>485</v>
          </cell>
          <cell r="T173">
            <v>412</v>
          </cell>
          <cell r="U173">
            <v>0</v>
          </cell>
          <cell r="V173">
            <v>0</v>
          </cell>
          <cell r="W173" t="str">
            <v>1683-478X</v>
          </cell>
          <cell r="X173" t="str">
            <v>2168-4227</v>
          </cell>
        </row>
        <row r="174">
          <cell r="A174" t="str">
            <v>RENG</v>
          </cell>
          <cell r="B174" t="str">
            <v>Asian Englishes</v>
          </cell>
          <cell r="C174" t="str">
            <v>SSH</v>
          </cell>
          <cell r="D174" t="str">
            <v>Arts &amp; Humanities</v>
          </cell>
          <cell r="H174" t="str">
            <v>Asian Studies</v>
          </cell>
          <cell r="I174" t="str">
            <v>Linguistics</v>
          </cell>
          <cell r="J174" t="str">
            <v>Routledge</v>
          </cell>
          <cell r="K174" t="str">
            <v>1998, Volume 1/1</v>
          </cell>
          <cell r="L174">
            <v>1997</v>
          </cell>
          <cell r="M174">
            <v>227</v>
          </cell>
          <cell r="N174">
            <v>193</v>
          </cell>
          <cell r="O174">
            <v>373</v>
          </cell>
          <cell r="P174">
            <v>317</v>
          </cell>
          <cell r="Q174">
            <v>0</v>
          </cell>
          <cell r="R174">
            <v>0</v>
          </cell>
          <cell r="S174">
            <v>304</v>
          </cell>
          <cell r="T174">
            <v>258</v>
          </cell>
          <cell r="U174">
            <v>0</v>
          </cell>
          <cell r="V174">
            <v>0</v>
          </cell>
          <cell r="W174" t="str">
            <v>1348-8678</v>
          </cell>
          <cell r="X174" t="str">
            <v>2331-2548</v>
          </cell>
        </row>
        <row r="175">
          <cell r="A175" t="str">
            <v>CAET</v>
          </cell>
          <cell r="B175" t="str">
            <v>Asian Ethnicity</v>
          </cell>
          <cell r="C175" t="str">
            <v>SSH</v>
          </cell>
          <cell r="D175" t="str">
            <v>Politics, International Relations &amp; Area Studies</v>
          </cell>
          <cell r="H175" t="str">
            <v>Asian Studies/Race &amp; Ethnic Studies</v>
          </cell>
          <cell r="I175" t="str">
            <v>Area Studies/Asia</v>
          </cell>
          <cell r="J175" t="str">
            <v>Routledge</v>
          </cell>
          <cell r="K175" t="str">
            <v>2000, Volume 1/1</v>
          </cell>
          <cell r="L175" t="str">
            <v>2000, Volume 1/1</v>
          </cell>
          <cell r="M175">
            <v>534</v>
          </cell>
          <cell r="N175">
            <v>454</v>
          </cell>
          <cell r="O175">
            <v>869</v>
          </cell>
          <cell r="P175">
            <v>739</v>
          </cell>
          <cell r="Q175">
            <v>1288</v>
          </cell>
          <cell r="R175">
            <v>1095</v>
          </cell>
          <cell r="S175">
            <v>687</v>
          </cell>
          <cell r="T175">
            <v>584</v>
          </cell>
          <cell r="U175">
            <v>0</v>
          </cell>
          <cell r="V175">
            <v>0</v>
          </cell>
          <cell r="W175" t="str">
            <v>1463-1369</v>
          </cell>
          <cell r="X175" t="str">
            <v>1469-2953</v>
          </cell>
        </row>
        <row r="176">
          <cell r="A176" t="str">
            <v>RAGE</v>
          </cell>
          <cell r="B176" t="str">
            <v>Asian Geographer</v>
          </cell>
          <cell r="C176" t="str">
            <v>SSH</v>
          </cell>
          <cell r="D176" t="str">
            <v>Geography, Planning, Urban &amp; Environment</v>
          </cell>
          <cell r="H176" t="str">
            <v>Asian Studies</v>
          </cell>
          <cell r="I176" t="str">
            <v>Geography</v>
          </cell>
          <cell r="K176" t="str">
            <v>1991, Volume 10/1</v>
          </cell>
          <cell r="L176">
            <v>1997</v>
          </cell>
          <cell r="M176">
            <v>264</v>
          </cell>
          <cell r="N176">
            <v>224</v>
          </cell>
          <cell r="O176">
            <v>434</v>
          </cell>
          <cell r="P176">
            <v>369</v>
          </cell>
          <cell r="Q176">
            <v>0</v>
          </cell>
          <cell r="R176">
            <v>0</v>
          </cell>
          <cell r="S176">
            <v>347</v>
          </cell>
          <cell r="T176">
            <v>295</v>
          </cell>
          <cell r="U176">
            <v>0</v>
          </cell>
          <cell r="V176">
            <v>0</v>
          </cell>
          <cell r="W176" t="str">
            <v>1022-5706</v>
          </cell>
          <cell r="X176" t="str">
            <v>2158-1762</v>
          </cell>
        </row>
        <row r="177">
          <cell r="A177" t="str">
            <v>RAJC</v>
          </cell>
          <cell r="B177" t="str">
            <v>Asian Journal of Communication</v>
          </cell>
          <cell r="C177" t="str">
            <v>SSH</v>
          </cell>
          <cell r="D177" t="str">
            <v>Media, Cultural &amp; Communication Studies</v>
          </cell>
          <cell r="H177" t="str">
            <v>Asian Studies</v>
          </cell>
          <cell r="K177" t="str">
            <v>1990, Volume 1/1</v>
          </cell>
          <cell r="L177">
            <v>1997</v>
          </cell>
          <cell r="M177">
            <v>591</v>
          </cell>
          <cell r="N177">
            <v>502</v>
          </cell>
          <cell r="O177">
            <v>976</v>
          </cell>
          <cell r="P177">
            <v>830</v>
          </cell>
          <cell r="Q177">
            <v>0</v>
          </cell>
          <cell r="R177">
            <v>0</v>
          </cell>
          <cell r="S177">
            <v>775</v>
          </cell>
          <cell r="T177">
            <v>659</v>
          </cell>
          <cell r="U177">
            <v>0</v>
          </cell>
          <cell r="V177">
            <v>0</v>
          </cell>
          <cell r="W177" t="str">
            <v>0129-2986</v>
          </cell>
          <cell r="X177" t="str">
            <v>1742-0911</v>
          </cell>
        </row>
        <row r="178">
          <cell r="A178" t="str">
            <v>RMEI</v>
          </cell>
          <cell r="B178" t="str">
            <v>Asian Journal of Middle Eastern and Islamic Studies</v>
          </cell>
          <cell r="C178" t="str">
            <v>SSH</v>
          </cell>
          <cell r="D178" t="str">
            <v>Politics, International Relations &amp; Area Studies</v>
          </cell>
          <cell r="G178" t="str">
            <v>Religion, Philosophy &amp; Theory</v>
          </cell>
          <cell r="J178" t="str">
            <v>Routledge</v>
          </cell>
          <cell r="K178" t="str">
            <v>2007, Volume 1</v>
          </cell>
          <cell r="L178" t="str">
            <v>2007, Volume 1</v>
          </cell>
          <cell r="M178">
            <v>595</v>
          </cell>
          <cell r="N178">
            <v>506</v>
          </cell>
          <cell r="O178">
            <v>832</v>
          </cell>
          <cell r="P178">
            <v>707</v>
          </cell>
          <cell r="Q178">
            <v>0</v>
          </cell>
          <cell r="R178">
            <v>0</v>
          </cell>
          <cell r="S178">
            <v>722</v>
          </cell>
          <cell r="T178">
            <v>614</v>
          </cell>
          <cell r="U178">
            <v>0</v>
          </cell>
          <cell r="V178">
            <v>0</v>
          </cell>
          <cell r="W178" t="str">
            <v>tbc</v>
          </cell>
          <cell r="X178" t="str">
            <v>tbc</v>
          </cell>
        </row>
        <row r="179">
          <cell r="A179" t="str">
            <v>RASI</v>
          </cell>
          <cell r="B179" t="str">
            <v>Asian Journal of Political Science</v>
          </cell>
          <cell r="C179" t="str">
            <v>SSH</v>
          </cell>
          <cell r="D179" t="str">
            <v>Politics, International Relations &amp; Area Studies</v>
          </cell>
          <cell r="H179" t="str">
            <v>Asian Studies</v>
          </cell>
          <cell r="I179" t="str">
            <v>Politics</v>
          </cell>
          <cell r="J179" t="str">
            <v>Routledge</v>
          </cell>
          <cell r="K179" t="str">
            <v>1993, Volume 1/1</v>
          </cell>
          <cell r="L179">
            <v>1997</v>
          </cell>
          <cell r="M179">
            <v>438</v>
          </cell>
          <cell r="N179">
            <v>372</v>
          </cell>
          <cell r="O179">
            <v>729</v>
          </cell>
          <cell r="P179">
            <v>620</v>
          </cell>
          <cell r="Q179">
            <v>0</v>
          </cell>
          <cell r="R179">
            <v>0</v>
          </cell>
          <cell r="S179">
            <v>580</v>
          </cell>
          <cell r="T179">
            <v>493</v>
          </cell>
          <cell r="U179">
            <v>0</v>
          </cell>
          <cell r="V179">
            <v>0</v>
          </cell>
          <cell r="W179" t="str">
            <v>0218-5377</v>
          </cell>
          <cell r="X179" t="str">
            <v>1750-7812</v>
          </cell>
        </row>
        <row r="180">
          <cell r="A180" t="str">
            <v>RAJT</v>
          </cell>
          <cell r="B180" t="str">
            <v>Asian Journal of Technology Innovation</v>
          </cell>
          <cell r="C180" t="str">
            <v>SSH</v>
          </cell>
          <cell r="D180" t="str">
            <v>Business Management &amp; Economics</v>
          </cell>
          <cell r="I180" t="str">
            <v>Business &amp; Economics</v>
          </cell>
          <cell r="K180" t="str">
            <v>2004, Volume 12/2</v>
          </cell>
          <cell r="L180" t="str">
            <v>2004, Volume 12/2</v>
          </cell>
          <cell r="M180">
            <v>580</v>
          </cell>
          <cell r="N180">
            <v>493</v>
          </cell>
          <cell r="O180">
            <v>925</v>
          </cell>
          <cell r="P180">
            <v>786</v>
          </cell>
          <cell r="Q180">
            <v>0</v>
          </cell>
          <cell r="R180">
            <v>0</v>
          </cell>
          <cell r="S180">
            <v>844</v>
          </cell>
          <cell r="T180">
            <v>717</v>
          </cell>
          <cell r="U180">
            <v>0</v>
          </cell>
          <cell r="V180">
            <v>0</v>
          </cell>
          <cell r="W180" t="str">
            <v>1976-1597</v>
          </cell>
          <cell r="X180" t="str">
            <v>2158-6721</v>
          </cell>
        </row>
        <row r="181">
          <cell r="A181" t="str">
            <v>RAJW</v>
          </cell>
          <cell r="B181" t="str">
            <v>Asian Journal of Women's Studies</v>
          </cell>
          <cell r="C181" t="str">
            <v>SSH</v>
          </cell>
          <cell r="D181" t="str">
            <v>Sociology &amp; Related Disciplines</v>
          </cell>
          <cell r="I181" t="str">
            <v>Gender Studies</v>
          </cell>
          <cell r="J181" t="str">
            <v>Routledge</v>
          </cell>
          <cell r="L181">
            <v>1997</v>
          </cell>
          <cell r="M181">
            <v>385</v>
          </cell>
          <cell r="N181">
            <v>327</v>
          </cell>
          <cell r="O181">
            <v>615</v>
          </cell>
          <cell r="P181">
            <v>523</v>
          </cell>
          <cell r="Q181">
            <v>0</v>
          </cell>
          <cell r="R181">
            <v>0</v>
          </cell>
          <cell r="S181">
            <v>513</v>
          </cell>
          <cell r="T181">
            <v>436</v>
          </cell>
          <cell r="U181">
            <v>0</v>
          </cell>
          <cell r="V181">
            <v>0</v>
          </cell>
          <cell r="W181" t="str">
            <v>1225-9276</v>
          </cell>
          <cell r="X181" t="str">
            <v>2377-004X</v>
          </cell>
        </row>
        <row r="182">
          <cell r="A182" t="str">
            <v>CASP</v>
          </cell>
          <cell r="B182" t="str">
            <v>Asian Philosophy</v>
          </cell>
          <cell r="C182" t="str">
            <v>SSH</v>
          </cell>
          <cell r="D182" t="str">
            <v>Arts &amp; Humanities</v>
          </cell>
          <cell r="H182" t="str">
            <v>Asian Studies</v>
          </cell>
          <cell r="I182" t="str">
            <v>Philosophy</v>
          </cell>
          <cell r="J182" t="str">
            <v>Routledge</v>
          </cell>
          <cell r="K182" t="str">
            <v>1991, Volume 1/1</v>
          </cell>
          <cell r="L182">
            <v>1997</v>
          </cell>
          <cell r="M182">
            <v>1324</v>
          </cell>
          <cell r="N182">
            <v>1125</v>
          </cell>
          <cell r="O182">
            <v>2196</v>
          </cell>
          <cell r="P182">
            <v>1867</v>
          </cell>
          <cell r="Q182">
            <v>0</v>
          </cell>
          <cell r="R182">
            <v>0</v>
          </cell>
          <cell r="S182">
            <v>1749</v>
          </cell>
          <cell r="T182">
            <v>1487</v>
          </cell>
          <cell r="U182">
            <v>0</v>
          </cell>
          <cell r="V182">
            <v>0</v>
          </cell>
          <cell r="W182" t="str">
            <v>0955-2367</v>
          </cell>
          <cell r="X182" t="str">
            <v>1469-2961</v>
          </cell>
        </row>
        <row r="183">
          <cell r="A183" t="str">
            <v>RAPS</v>
          </cell>
          <cell r="B183" t="str">
            <v>Asian Population Studies</v>
          </cell>
          <cell r="C183" t="str">
            <v>SSH</v>
          </cell>
          <cell r="D183" t="str">
            <v>Geography, Planning, Urban &amp; Environment</v>
          </cell>
          <cell r="H183" t="str">
            <v>Asian Studies</v>
          </cell>
          <cell r="I183" t="str">
            <v>Social Science</v>
          </cell>
          <cell r="J183" t="str">
            <v>Routledge</v>
          </cell>
          <cell r="K183" t="str">
            <v>2005, Volume 1/1</v>
          </cell>
          <cell r="L183" t="str">
            <v>2005, Volume 1/1</v>
          </cell>
          <cell r="M183">
            <v>349</v>
          </cell>
          <cell r="N183">
            <v>297</v>
          </cell>
          <cell r="O183">
            <v>627</v>
          </cell>
          <cell r="P183">
            <v>533</v>
          </cell>
          <cell r="Q183">
            <v>0</v>
          </cell>
          <cell r="R183">
            <v>0</v>
          </cell>
          <cell r="S183">
            <v>498</v>
          </cell>
          <cell r="T183">
            <v>423</v>
          </cell>
          <cell r="U183">
            <v>0</v>
          </cell>
          <cell r="V183">
            <v>0</v>
          </cell>
          <cell r="W183" t="str">
            <v>1744-1730</v>
          </cell>
          <cell r="X183" t="str">
            <v>1744-1749</v>
          </cell>
        </row>
        <row r="184">
          <cell r="A184" t="str">
            <v>FASI</v>
          </cell>
          <cell r="B184" t="str">
            <v>Asian Security</v>
          </cell>
          <cell r="C184" t="str">
            <v>SSH</v>
          </cell>
          <cell r="D184" t="str">
            <v>Strategic Defence &amp; Security Studies</v>
          </cell>
          <cell r="H184" t="str">
            <v>Asian Studies</v>
          </cell>
          <cell r="I184" t="str">
            <v>Conflict, Security &amp; Strategic Studies</v>
          </cell>
          <cell r="J184" t="str">
            <v>Routledge</v>
          </cell>
          <cell r="K184" t="str">
            <v>2005, Volume 1/1</v>
          </cell>
          <cell r="L184" t="str">
            <v>2005, Volume 1/1</v>
          </cell>
          <cell r="M184">
            <v>488</v>
          </cell>
          <cell r="N184">
            <v>415</v>
          </cell>
          <cell r="O184">
            <v>809</v>
          </cell>
          <cell r="P184">
            <v>688</v>
          </cell>
          <cell r="Q184">
            <v>0</v>
          </cell>
          <cell r="R184">
            <v>0</v>
          </cell>
          <cell r="S184">
            <v>645</v>
          </cell>
          <cell r="T184">
            <v>548</v>
          </cell>
          <cell r="U184">
            <v>0</v>
          </cell>
          <cell r="V184">
            <v>0</v>
          </cell>
          <cell r="W184" t="str">
            <v>1479-9855</v>
          </cell>
          <cell r="X184" t="str">
            <v>1555-2764</v>
          </cell>
        </row>
        <row r="185">
          <cell r="A185" t="str">
            <v>CASR</v>
          </cell>
          <cell r="B185" t="str">
            <v>Asian Studies Review</v>
          </cell>
          <cell r="C185" t="str">
            <v>SSH</v>
          </cell>
          <cell r="D185" t="str">
            <v>Politics, International Relations &amp; Area Studies</v>
          </cell>
          <cell r="H185" t="str">
            <v>Asian Studies</v>
          </cell>
          <cell r="I185" t="str">
            <v>Area Studies/Asia</v>
          </cell>
          <cell r="J185" t="str">
            <v>Routledge</v>
          </cell>
          <cell r="K185" t="str">
            <v>1977, Volume 1/1</v>
          </cell>
          <cell r="L185">
            <v>1997</v>
          </cell>
          <cell r="M185">
            <v>473</v>
          </cell>
          <cell r="N185">
            <v>402</v>
          </cell>
          <cell r="O185">
            <v>782</v>
          </cell>
          <cell r="P185">
            <v>665</v>
          </cell>
          <cell r="Q185">
            <v>755</v>
          </cell>
          <cell r="R185">
            <v>642</v>
          </cell>
          <cell r="S185">
            <v>625</v>
          </cell>
          <cell r="T185">
            <v>531</v>
          </cell>
          <cell r="U185">
            <v>0</v>
          </cell>
          <cell r="V185">
            <v>0</v>
          </cell>
          <cell r="W185" t="str">
            <v>1035-7823</v>
          </cell>
          <cell r="X185" t="str">
            <v>1467-8403</v>
          </cell>
        </row>
        <row r="186">
          <cell r="A186" t="str">
            <v>RAAE</v>
          </cell>
          <cell r="B186" t="str">
            <v>Asia-Pacific Journal of Accounting &amp; Economics</v>
          </cell>
          <cell r="C186" t="str">
            <v>SSH</v>
          </cell>
          <cell r="D186" t="str">
            <v>Business Management &amp; Economics</v>
          </cell>
          <cell r="H186" t="str">
            <v>Asian Studies</v>
          </cell>
          <cell r="I186" t="str">
            <v>Accountancy</v>
          </cell>
          <cell r="J186" t="str">
            <v>Routledge</v>
          </cell>
          <cell r="K186" t="str">
            <v>1994, Volume 1/1</v>
          </cell>
          <cell r="L186">
            <v>1997</v>
          </cell>
          <cell r="M186">
            <v>446</v>
          </cell>
          <cell r="N186">
            <v>379</v>
          </cell>
          <cell r="O186">
            <v>736</v>
          </cell>
          <cell r="P186">
            <v>626</v>
          </cell>
          <cell r="Q186">
            <v>0</v>
          </cell>
          <cell r="R186">
            <v>0</v>
          </cell>
          <cell r="S186">
            <v>594</v>
          </cell>
          <cell r="T186">
            <v>505</v>
          </cell>
          <cell r="U186">
            <v>0</v>
          </cell>
          <cell r="V186">
            <v>0</v>
          </cell>
          <cell r="W186" t="str">
            <v>1608-1625</v>
          </cell>
          <cell r="X186" t="str">
            <v>2164-2257</v>
          </cell>
        </row>
        <row r="187">
          <cell r="A187" t="str">
            <v>CAPJ</v>
          </cell>
          <cell r="B187" t="str">
            <v>Asia-Pacific Journal of Teacher Education</v>
          </cell>
          <cell r="C187" t="str">
            <v>SSH</v>
          </cell>
          <cell r="D187" t="str">
            <v>Education</v>
          </cell>
          <cell r="I187" t="str">
            <v>Education</v>
          </cell>
          <cell r="J187" t="str">
            <v>Routledge</v>
          </cell>
          <cell r="K187" t="str">
            <v>1973, Volume 1/1</v>
          </cell>
          <cell r="L187">
            <v>1997</v>
          </cell>
          <cell r="M187">
            <v>2104</v>
          </cell>
          <cell r="N187">
            <v>1788</v>
          </cell>
          <cell r="O187">
            <v>3513</v>
          </cell>
          <cell r="P187">
            <v>2986</v>
          </cell>
          <cell r="Q187">
            <v>3380</v>
          </cell>
          <cell r="R187">
            <v>2873</v>
          </cell>
          <cell r="S187">
            <v>2798</v>
          </cell>
          <cell r="T187">
            <v>2378</v>
          </cell>
          <cell r="U187">
            <v>0</v>
          </cell>
          <cell r="V187">
            <v>0</v>
          </cell>
          <cell r="W187" t="str">
            <v>1359-866X</v>
          </cell>
          <cell r="X187" t="str">
            <v>1469-2945</v>
          </cell>
        </row>
        <row r="188">
          <cell r="A188" t="str">
            <v>CAEH</v>
          </cell>
          <cell r="B188" t="str">
            <v>Assessment &amp; Evaluation in Higher Education</v>
          </cell>
          <cell r="C188" t="str">
            <v>SSH</v>
          </cell>
          <cell r="D188" t="str">
            <v>Education</v>
          </cell>
          <cell r="I188" t="str">
            <v>Educational</v>
          </cell>
          <cell r="J188" t="str">
            <v>Routledge</v>
          </cell>
          <cell r="K188" t="str">
            <v>1975, Volume 1/1</v>
          </cell>
          <cell r="L188">
            <v>1997</v>
          </cell>
          <cell r="M188">
            <v>3008</v>
          </cell>
          <cell r="N188">
            <v>2557</v>
          </cell>
          <cell r="O188">
            <v>5235</v>
          </cell>
          <cell r="P188">
            <v>4450</v>
          </cell>
          <cell r="Q188">
            <v>0</v>
          </cell>
          <cell r="R188">
            <v>0</v>
          </cell>
          <cell r="S188">
            <v>4168</v>
          </cell>
          <cell r="T188">
            <v>3543</v>
          </cell>
          <cell r="U188">
            <v>0</v>
          </cell>
          <cell r="V188">
            <v>0</v>
          </cell>
          <cell r="W188" t="str">
            <v>0260-2938</v>
          </cell>
          <cell r="X188" t="str">
            <v>1469-297X</v>
          </cell>
        </row>
        <row r="189">
          <cell r="A189" t="str">
            <v>CAIE</v>
          </cell>
          <cell r="B189" t="str">
            <v>Assessment in Education: Principles, Policy &amp; Practice</v>
          </cell>
          <cell r="C189" t="str">
            <v>SSH</v>
          </cell>
          <cell r="D189" t="str">
            <v>Education</v>
          </cell>
          <cell r="I189" t="str">
            <v>Educational</v>
          </cell>
          <cell r="J189" t="str">
            <v>Routledge</v>
          </cell>
          <cell r="K189" t="str">
            <v>1994, Volume 1/1</v>
          </cell>
          <cell r="L189">
            <v>1997</v>
          </cell>
          <cell r="M189">
            <v>1466</v>
          </cell>
          <cell r="N189">
            <v>1246</v>
          </cell>
          <cell r="O189">
            <v>2498</v>
          </cell>
          <cell r="P189">
            <v>2123</v>
          </cell>
          <cell r="Q189">
            <v>0</v>
          </cell>
          <cell r="R189">
            <v>0</v>
          </cell>
          <cell r="S189">
            <v>1989</v>
          </cell>
          <cell r="T189">
            <v>1691</v>
          </cell>
          <cell r="U189">
            <v>0</v>
          </cell>
          <cell r="V189">
            <v>0</v>
          </cell>
          <cell r="W189" t="str">
            <v>0969-594X</v>
          </cell>
          <cell r="X189" t="str">
            <v>1465-329X</v>
          </cell>
        </row>
        <row r="190">
          <cell r="A190" t="str">
            <v>UATY</v>
          </cell>
          <cell r="B190" t="str">
            <v>Assistive Technology:  The Offical Journal of RESNA</v>
          </cell>
          <cell r="C190" t="str">
            <v>S&amp;T</v>
          </cell>
          <cell r="D190" t="str">
            <v>Engineering Computing &amp; Technology</v>
          </cell>
          <cell r="I190" t="str">
            <v>Health &amp; Safety Engineering</v>
          </cell>
          <cell r="J190" t="str">
            <v>T&amp;F Ltd</v>
          </cell>
          <cell r="K190" t="str">
            <v>1989, Volume 1/1</v>
          </cell>
          <cell r="L190">
            <v>1997</v>
          </cell>
          <cell r="M190">
            <v>324</v>
          </cell>
          <cell r="N190">
            <v>275</v>
          </cell>
          <cell r="O190">
            <v>452</v>
          </cell>
          <cell r="P190">
            <v>384</v>
          </cell>
          <cell r="Q190">
            <v>0</v>
          </cell>
          <cell r="R190">
            <v>0</v>
          </cell>
          <cell r="S190">
            <v>393</v>
          </cell>
          <cell r="T190">
            <v>334</v>
          </cell>
          <cell r="U190">
            <v>0</v>
          </cell>
          <cell r="V190">
            <v>0</v>
          </cell>
          <cell r="W190" t="str">
            <v>1040-0435</v>
          </cell>
          <cell r="X190" t="str">
            <v>1949-3614</v>
          </cell>
        </row>
        <row r="191">
          <cell r="A191" t="str">
            <v>FAST</v>
          </cell>
          <cell r="B191" t="str">
            <v>Astropolitics</v>
          </cell>
          <cell r="C191" t="str">
            <v>SSH</v>
          </cell>
          <cell r="D191" t="str">
            <v>Strategic Defence &amp; Security Studies</v>
          </cell>
          <cell r="I191" t="str">
            <v>Politics &amp; International Relations</v>
          </cell>
          <cell r="J191" t="str">
            <v>Routledge</v>
          </cell>
          <cell r="K191" t="str">
            <v>2003, Volume 1/1</v>
          </cell>
          <cell r="L191" t="str">
            <v>2003, Volume 1/1</v>
          </cell>
          <cell r="M191">
            <v>811</v>
          </cell>
          <cell r="N191">
            <v>689</v>
          </cell>
          <cell r="O191">
            <v>1345</v>
          </cell>
          <cell r="P191">
            <v>1143</v>
          </cell>
          <cell r="Q191">
            <v>0</v>
          </cell>
          <cell r="R191">
            <v>0</v>
          </cell>
          <cell r="S191">
            <v>1069</v>
          </cell>
          <cell r="T191">
            <v>909</v>
          </cell>
          <cell r="U191">
            <v>0</v>
          </cell>
          <cell r="V191">
            <v>0</v>
          </cell>
          <cell r="W191" t="str">
            <v>1477-7622</v>
          </cell>
          <cell r="X191" t="str">
            <v>1557-2943</v>
          </cell>
        </row>
        <row r="192">
          <cell r="A192" t="str">
            <v>HAJC</v>
          </cell>
          <cell r="B192" t="str">
            <v>Atlantic Journal of Communication</v>
          </cell>
          <cell r="C192" t="str">
            <v>SSH</v>
          </cell>
          <cell r="D192" t="str">
            <v>Media, Cultural &amp; Communication Studies</v>
          </cell>
          <cell r="J192" t="str">
            <v>T&amp;F Informa US</v>
          </cell>
          <cell r="K192" t="str">
            <v>1993, Volume 1/1</v>
          </cell>
          <cell r="L192">
            <v>1997</v>
          </cell>
          <cell r="M192">
            <v>324</v>
          </cell>
          <cell r="N192">
            <v>275</v>
          </cell>
          <cell r="O192">
            <v>545</v>
          </cell>
          <cell r="P192">
            <v>463</v>
          </cell>
          <cell r="Q192">
            <v>0</v>
          </cell>
          <cell r="R192">
            <v>0</v>
          </cell>
          <cell r="S192">
            <v>431</v>
          </cell>
          <cell r="T192">
            <v>366</v>
          </cell>
          <cell r="U192">
            <v>0</v>
          </cell>
          <cell r="V192">
            <v>0</v>
          </cell>
          <cell r="W192" t="str">
            <v>1545-6870</v>
          </cell>
          <cell r="X192" t="str">
            <v>1545-6889</v>
          </cell>
        </row>
        <row r="193">
          <cell r="A193" t="str">
            <v>RJAS</v>
          </cell>
          <cell r="B193" t="str">
            <v>Atlantic Studies: Global Currents</v>
          </cell>
          <cell r="C193" t="str">
            <v>SSH</v>
          </cell>
          <cell r="D193" t="str">
            <v>Arts &amp; Humanities</v>
          </cell>
          <cell r="I193" t="str">
            <v xml:space="preserve">Literature </v>
          </cell>
          <cell r="J193" t="str">
            <v>Routledge</v>
          </cell>
          <cell r="K193" t="str">
            <v>2004, Volume 1/1</v>
          </cell>
          <cell r="L193" t="str">
            <v>2004, Volume 1/1</v>
          </cell>
          <cell r="M193">
            <v>739</v>
          </cell>
          <cell r="N193">
            <v>628</v>
          </cell>
          <cell r="O193">
            <v>1116</v>
          </cell>
          <cell r="P193">
            <v>949</v>
          </cell>
          <cell r="Q193">
            <v>0</v>
          </cell>
          <cell r="R193">
            <v>0</v>
          </cell>
          <cell r="S193">
            <v>891</v>
          </cell>
          <cell r="T193">
            <v>757</v>
          </cell>
          <cell r="U193">
            <v>0</v>
          </cell>
          <cell r="V193">
            <v>0</v>
          </cell>
          <cell r="W193" t="str">
            <v>1478-8810</v>
          </cell>
          <cell r="X193" t="str">
            <v>1740-4649</v>
          </cell>
        </row>
        <row r="194">
          <cell r="A194" t="str">
            <v>TATO</v>
          </cell>
          <cell r="B194" t="str">
            <v>Atmosphere-Ocean</v>
          </cell>
          <cell r="C194" t="str">
            <v>S&amp;T</v>
          </cell>
          <cell r="D194" t="str">
            <v>Biological, Earth &amp; Environmental Food Science</v>
          </cell>
          <cell r="G194" t="str">
            <v>Hydrological Science &amp; Marine Science</v>
          </cell>
          <cell r="I194" t="str">
            <v>Earth Sciences</v>
          </cell>
          <cell r="K194" t="str">
            <v>1963, Volume 1/1</v>
          </cell>
          <cell r="L194">
            <v>1997</v>
          </cell>
          <cell r="M194">
            <v>193</v>
          </cell>
          <cell r="N194">
            <v>164</v>
          </cell>
          <cell r="O194">
            <v>319</v>
          </cell>
          <cell r="P194">
            <v>271</v>
          </cell>
          <cell r="Q194">
            <v>0</v>
          </cell>
          <cell r="R194">
            <v>0</v>
          </cell>
          <cell r="S194">
            <v>255</v>
          </cell>
          <cell r="T194">
            <v>217</v>
          </cell>
          <cell r="U194">
            <v>0</v>
          </cell>
          <cell r="V194">
            <v>0</v>
          </cell>
          <cell r="W194" t="str">
            <v>0705-5900</v>
          </cell>
          <cell r="X194" t="str">
            <v>1480-9214</v>
          </cell>
        </row>
        <row r="195">
          <cell r="A195" t="str">
            <v>RAHD</v>
          </cell>
          <cell r="B195" t="str">
            <v>Attachment &amp; Human Development</v>
          </cell>
          <cell r="C195" t="str">
            <v>SSH</v>
          </cell>
          <cell r="D195" t="str">
            <v>Psychology</v>
          </cell>
          <cell r="I195" t="str">
            <v>Developmental &amp; Educational Psychology</v>
          </cell>
          <cell r="J195" t="str">
            <v>Psych Press</v>
          </cell>
          <cell r="K195" t="str">
            <v>1999, Volume 1/1</v>
          </cell>
          <cell r="L195" t="str">
            <v>1999, Volume 1/1</v>
          </cell>
          <cell r="M195">
            <v>1288</v>
          </cell>
          <cell r="N195">
            <v>1095</v>
          </cell>
          <cell r="O195">
            <v>2139</v>
          </cell>
          <cell r="P195">
            <v>1818</v>
          </cell>
          <cell r="Q195">
            <v>0</v>
          </cell>
          <cell r="R195">
            <v>0</v>
          </cell>
          <cell r="S195">
            <v>1709</v>
          </cell>
          <cell r="T195">
            <v>1453</v>
          </cell>
          <cell r="U195">
            <v>0</v>
          </cell>
          <cell r="V195">
            <v>0</v>
          </cell>
          <cell r="W195" t="str">
            <v>1461-6734</v>
          </cell>
          <cell r="X195" t="str">
            <v>1469-2988</v>
          </cell>
        </row>
        <row r="196">
          <cell r="A196" t="str">
            <v>RPAC</v>
          </cell>
          <cell r="B196" t="str">
            <v>Auditory Perception &amp; Cognition</v>
          </cell>
          <cell r="C196" t="str">
            <v>SSH</v>
          </cell>
          <cell r="D196" t="str">
            <v>Psychology</v>
          </cell>
          <cell r="I196" t="str">
            <v>Experimental &amp; Cognitive Psychology</v>
          </cell>
          <cell r="J196" t="str">
            <v>Routledge</v>
          </cell>
          <cell r="K196" t="str">
            <v>2018, Volume 1</v>
          </cell>
          <cell r="L196" t="str">
            <v>2018, Volume 1</v>
          </cell>
          <cell r="M196">
            <v>318</v>
          </cell>
          <cell r="N196">
            <v>270</v>
          </cell>
          <cell r="O196">
            <v>442</v>
          </cell>
          <cell r="P196">
            <v>376</v>
          </cell>
          <cell r="Q196">
            <v>0</v>
          </cell>
          <cell r="R196">
            <v>0</v>
          </cell>
          <cell r="S196">
            <v>385</v>
          </cell>
          <cell r="T196">
            <v>327</v>
          </cell>
          <cell r="U196">
            <v>0</v>
          </cell>
          <cell r="V196">
            <v>0</v>
          </cell>
          <cell r="W196" t="str">
            <v>2574-2442</v>
          </cell>
          <cell r="X196" t="str">
            <v>2574-2450</v>
          </cell>
        </row>
        <row r="197">
          <cell r="A197" t="str">
            <v>IAAC</v>
          </cell>
          <cell r="B197" t="str">
            <v>Augmentative &amp; Alternative Communication</v>
          </cell>
          <cell r="C197" t="str">
            <v>Medical</v>
          </cell>
          <cell r="D197" t="str">
            <v>General Medicine &amp; Dentistry</v>
          </cell>
          <cell r="L197">
            <v>1997</v>
          </cell>
          <cell r="M197">
            <v>622</v>
          </cell>
          <cell r="N197">
            <v>529</v>
          </cell>
          <cell r="O197">
            <v>933</v>
          </cell>
          <cell r="P197">
            <v>793</v>
          </cell>
          <cell r="Q197">
            <v>0</v>
          </cell>
          <cell r="R197">
            <v>0</v>
          </cell>
          <cell r="S197">
            <v>751</v>
          </cell>
          <cell r="T197">
            <v>638</v>
          </cell>
          <cell r="U197">
            <v>0</v>
          </cell>
          <cell r="V197">
            <v>0</v>
          </cell>
          <cell r="W197" t="str">
            <v xml:space="preserve">0743-4618 </v>
          </cell>
          <cell r="X197" t="str">
            <v xml:space="preserve">1477-3848 </v>
          </cell>
        </row>
        <row r="198">
          <cell r="A198" t="str">
            <v>TEEN</v>
          </cell>
          <cell r="B198" t="str">
            <v>Australasian Journal of Engineering Education</v>
          </cell>
          <cell r="C198" t="str">
            <v>S&amp;T</v>
          </cell>
          <cell r="D198" t="str">
            <v>Engineering Computing &amp; Technology</v>
          </cell>
          <cell r="I198" t="str">
            <v>Engineering Education</v>
          </cell>
          <cell r="J198" t="str">
            <v>T&amp;F Ltd</v>
          </cell>
          <cell r="K198" t="str">
            <v>2007, Volume 13</v>
          </cell>
          <cell r="L198" t="str">
            <v>2007, Volume 13</v>
          </cell>
          <cell r="M198">
            <v>221</v>
          </cell>
          <cell r="N198">
            <v>188</v>
          </cell>
          <cell r="O198">
            <v>359</v>
          </cell>
          <cell r="P198">
            <v>305</v>
          </cell>
          <cell r="Q198">
            <v>389</v>
          </cell>
          <cell r="R198">
            <v>331</v>
          </cell>
          <cell r="S198">
            <v>298</v>
          </cell>
          <cell r="T198">
            <v>253</v>
          </cell>
          <cell r="U198">
            <v>0</v>
          </cell>
          <cell r="V198">
            <v>0</v>
          </cell>
          <cell r="W198" t="str">
            <v>2205-4952</v>
          </cell>
          <cell r="X198" t="str">
            <v>1325-4340</v>
          </cell>
        </row>
        <row r="199">
          <cell r="A199" t="str">
            <v>TJEM</v>
          </cell>
          <cell r="B199" t="str">
            <v>Australasian Journal of Environmental Management</v>
          </cell>
          <cell r="C199" t="str">
            <v>S&amp;T</v>
          </cell>
          <cell r="D199" t="str">
            <v>Biological, Earth &amp; Environmental Food Science</v>
          </cell>
          <cell r="I199" t="str">
            <v>Environmental policy</v>
          </cell>
          <cell r="K199" t="str">
            <v>1994, Volume 1/2</v>
          </cell>
          <cell r="L199">
            <v>1997</v>
          </cell>
          <cell r="M199">
            <v>485</v>
          </cell>
          <cell r="N199">
            <v>412</v>
          </cell>
          <cell r="O199">
            <v>795</v>
          </cell>
          <cell r="P199">
            <v>676</v>
          </cell>
          <cell r="Q199">
            <v>773</v>
          </cell>
          <cell r="R199">
            <v>657</v>
          </cell>
          <cell r="S199">
            <v>639</v>
          </cell>
          <cell r="T199">
            <v>543</v>
          </cell>
          <cell r="U199">
            <v>0</v>
          </cell>
          <cell r="V199">
            <v>0</v>
          </cell>
          <cell r="W199" t="str">
            <v>1448-6563</v>
          </cell>
          <cell r="X199" t="str">
            <v>2159-5356</v>
          </cell>
        </row>
        <row r="200">
          <cell r="A200" t="str">
            <v>RAJP</v>
          </cell>
          <cell r="B200" t="str">
            <v>Australasian Journal of Philosophy</v>
          </cell>
          <cell r="C200" t="str">
            <v>SSH</v>
          </cell>
          <cell r="D200" t="str">
            <v>Arts &amp; Humanities</v>
          </cell>
          <cell r="I200" t="str">
            <v>Philosophy</v>
          </cell>
          <cell r="J200" t="str">
            <v>Routledge</v>
          </cell>
          <cell r="K200" t="str">
            <v>1923, Volume 1/1</v>
          </cell>
          <cell r="L200" t="str">
            <v>1923, Volume 1/1</v>
          </cell>
          <cell r="M200" t="str">
            <v>Only available as part of the pack</v>
          </cell>
          <cell r="N200" t="str">
            <v>Only available as part of the pack</v>
          </cell>
          <cell r="O200" t="str">
            <v>Only available as part of the pack</v>
          </cell>
          <cell r="P200" t="str">
            <v>Only available as part of the pack</v>
          </cell>
          <cell r="Q200" t="str">
            <v>Only available as part of the pack</v>
          </cell>
          <cell r="R200" t="str">
            <v>Only available as part of the pack</v>
          </cell>
          <cell r="S200" t="str">
            <v>Only available as part of the pack</v>
          </cell>
          <cell r="T200" t="str">
            <v>Only available as part of the pack</v>
          </cell>
          <cell r="U200" t="str">
            <v>Only available as part of the pack</v>
          </cell>
          <cell r="V200" t="str">
            <v>Only available as part of the pack</v>
          </cell>
          <cell r="W200" t="str">
            <v>0004-8402</v>
          </cell>
          <cell r="X200" t="str">
            <v>1471-6828</v>
          </cell>
        </row>
        <row r="201">
          <cell r="A201" t="str">
            <v>RAJPP</v>
          </cell>
          <cell r="B201" t="str">
            <v>Australasian Journal of Philosophy Pack</v>
          </cell>
          <cell r="C201" t="str">
            <v>SSH</v>
          </cell>
          <cell r="D201" t="str">
            <v>Arts &amp; Humanities</v>
          </cell>
          <cell r="M201">
            <v>359</v>
          </cell>
          <cell r="N201">
            <v>305</v>
          </cell>
          <cell r="O201">
            <v>596</v>
          </cell>
          <cell r="P201">
            <v>507</v>
          </cell>
          <cell r="Q201">
            <v>0</v>
          </cell>
          <cell r="R201">
            <v>0</v>
          </cell>
          <cell r="S201">
            <v>471</v>
          </cell>
          <cell r="T201">
            <v>400</v>
          </cell>
          <cell r="U201">
            <v>0</v>
          </cell>
          <cell r="V201">
            <v>0</v>
          </cell>
          <cell r="W201" t="str">
            <v>PACK</v>
          </cell>
          <cell r="X201" t="str">
            <v>PACK</v>
          </cell>
        </row>
        <row r="202">
          <cell r="A202" t="str">
            <v>RAPR</v>
          </cell>
          <cell r="B202" t="str">
            <v>Australasian Philosophical Review</v>
          </cell>
          <cell r="C202" t="str">
            <v>SSH</v>
          </cell>
          <cell r="D202" t="str">
            <v>Arts &amp; Humanities</v>
          </cell>
          <cell r="I202" t="str">
            <v>Philsophy</v>
          </cell>
          <cell r="J202" t="str">
            <v>Routledge</v>
          </cell>
          <cell r="K202" t="str">
            <v>2017, Volume 1</v>
          </cell>
          <cell r="L202" t="str">
            <v>2017, Volume 1</v>
          </cell>
          <cell r="M202">
            <v>254</v>
          </cell>
          <cell r="N202">
            <v>216</v>
          </cell>
          <cell r="O202">
            <v>408</v>
          </cell>
          <cell r="P202">
            <v>347</v>
          </cell>
          <cell r="Q202">
            <v>446</v>
          </cell>
          <cell r="R202">
            <v>379</v>
          </cell>
          <cell r="S202">
            <v>340</v>
          </cell>
          <cell r="T202">
            <v>289</v>
          </cell>
          <cell r="U202">
            <v>0</v>
          </cell>
          <cell r="V202">
            <v>0</v>
          </cell>
          <cell r="W202" t="str">
            <v>2474-0500</v>
          </cell>
          <cell r="X202" t="str">
            <v>2474-0519</v>
          </cell>
        </row>
        <row r="203">
          <cell r="A203" t="str">
            <v>RAJA</v>
          </cell>
          <cell r="B203" t="str">
            <v>Australian and New Zealand Journal of Art</v>
          </cell>
          <cell r="C203" t="str">
            <v>SSH</v>
          </cell>
          <cell r="D203" t="str">
            <v>Arts &amp; Humanities</v>
          </cell>
          <cell r="I203" t="str">
            <v>Art &amp; Design</v>
          </cell>
          <cell r="J203" t="str">
            <v>Routledge</v>
          </cell>
          <cell r="K203">
            <v>1978</v>
          </cell>
          <cell r="L203">
            <v>1997</v>
          </cell>
          <cell r="M203">
            <v>239</v>
          </cell>
          <cell r="N203">
            <v>203</v>
          </cell>
          <cell r="O203">
            <v>382</v>
          </cell>
          <cell r="P203">
            <v>325</v>
          </cell>
          <cell r="Q203">
            <v>348</v>
          </cell>
          <cell r="R203">
            <v>296</v>
          </cell>
          <cell r="S203">
            <v>318</v>
          </cell>
          <cell r="T203">
            <v>270</v>
          </cell>
          <cell r="U203">
            <v>0</v>
          </cell>
          <cell r="V203">
            <v>0</v>
          </cell>
          <cell r="W203" t="str">
            <v>1443-4318</v>
          </cell>
          <cell r="X203" t="str">
            <v>2203-1871</v>
          </cell>
        </row>
        <row r="204">
          <cell r="A204" t="str">
            <v>RAAA</v>
          </cell>
          <cell r="B204" t="str">
            <v>Australian Archaeology</v>
          </cell>
          <cell r="C204" t="str">
            <v>SSH</v>
          </cell>
          <cell r="D204" t="str">
            <v>Anthropology, Archaeology and Heritage</v>
          </cell>
          <cell r="E204" t="str">
            <v>Arts &amp; Humanities</v>
          </cell>
          <cell r="F204" t="str">
            <v>Sociology &amp; Related Disciplines</v>
          </cell>
          <cell r="J204" t="str">
            <v>Routledge</v>
          </cell>
          <cell r="L204">
            <v>1997</v>
          </cell>
          <cell r="M204">
            <v>275</v>
          </cell>
          <cell r="N204">
            <v>234</v>
          </cell>
          <cell r="O204">
            <v>440</v>
          </cell>
          <cell r="P204">
            <v>374</v>
          </cell>
          <cell r="Q204">
            <v>484</v>
          </cell>
          <cell r="R204">
            <v>411</v>
          </cell>
          <cell r="S204">
            <v>367</v>
          </cell>
          <cell r="T204">
            <v>312</v>
          </cell>
          <cell r="U204">
            <v>0</v>
          </cell>
          <cell r="V204">
            <v>0</v>
          </cell>
          <cell r="W204" t="str">
            <v>0312-2417</v>
          </cell>
          <cell r="X204" t="str">
            <v>2470-0363</v>
          </cell>
        </row>
        <row r="205">
          <cell r="A205" t="str">
            <v>RFEM</v>
          </cell>
          <cell r="B205" t="str">
            <v>Australian Feminist Law Journal</v>
          </cell>
          <cell r="C205" t="str">
            <v>SSH</v>
          </cell>
          <cell r="D205" t="str">
            <v>Criminology &amp; Law</v>
          </cell>
          <cell r="I205" t="str">
            <v>Law</v>
          </cell>
          <cell r="J205" t="str">
            <v>Routledge</v>
          </cell>
          <cell r="L205">
            <v>1997</v>
          </cell>
          <cell r="M205">
            <v>249</v>
          </cell>
          <cell r="N205">
            <v>212</v>
          </cell>
          <cell r="O205">
            <v>399</v>
          </cell>
          <cell r="P205">
            <v>339</v>
          </cell>
          <cell r="Q205">
            <v>365</v>
          </cell>
          <cell r="R205">
            <v>310</v>
          </cell>
          <cell r="S205">
            <v>333</v>
          </cell>
          <cell r="T205">
            <v>283</v>
          </cell>
          <cell r="U205">
            <v>0</v>
          </cell>
          <cell r="V205">
            <v>0</v>
          </cell>
          <cell r="W205" t="str">
            <v>1320-0968</v>
          </cell>
          <cell r="X205" t="str">
            <v>2204-0064</v>
          </cell>
        </row>
        <row r="206">
          <cell r="A206" t="str">
            <v>CAFS</v>
          </cell>
          <cell r="B206" t="str">
            <v>Australian Feminist Studies</v>
          </cell>
          <cell r="C206" t="str">
            <v>SSH</v>
          </cell>
          <cell r="D206" t="str">
            <v>Sociology &amp; Related Disciplines</v>
          </cell>
          <cell r="H206" t="str">
            <v>Gender</v>
          </cell>
          <cell r="I206" t="str">
            <v>Gender Studies</v>
          </cell>
          <cell r="J206" t="str">
            <v>Routledge</v>
          </cell>
          <cell r="K206" t="str">
            <v>1985, Volume 1/1</v>
          </cell>
          <cell r="L206">
            <v>1997</v>
          </cell>
          <cell r="M206">
            <v>939</v>
          </cell>
          <cell r="N206">
            <v>798</v>
          </cell>
          <cell r="O206">
            <v>1560</v>
          </cell>
          <cell r="P206">
            <v>1326</v>
          </cell>
          <cell r="Q206">
            <v>1258</v>
          </cell>
          <cell r="R206">
            <v>1069</v>
          </cell>
          <cell r="S206">
            <v>1244</v>
          </cell>
          <cell r="T206">
            <v>1057</v>
          </cell>
          <cell r="U206">
            <v>0</v>
          </cell>
          <cell r="V206">
            <v>0</v>
          </cell>
          <cell r="W206" t="str">
            <v>0816-4649</v>
          </cell>
          <cell r="X206" t="str">
            <v>1465-3303</v>
          </cell>
        </row>
        <row r="207">
          <cell r="A207" t="str">
            <v>TFOR</v>
          </cell>
          <cell r="B207" t="str">
            <v>Australian Forestry</v>
          </cell>
          <cell r="C207" t="str">
            <v>S&amp;T</v>
          </cell>
          <cell r="D207" t="str">
            <v>Biological, Earth &amp; Environmental Food Science</v>
          </cell>
          <cell r="J207" t="str">
            <v>T&amp;F Ltd</v>
          </cell>
          <cell r="K207" t="str">
            <v>1936, Volume 1/1</v>
          </cell>
          <cell r="L207">
            <v>1997</v>
          </cell>
          <cell r="M207">
            <v>529</v>
          </cell>
          <cell r="N207">
            <v>450</v>
          </cell>
          <cell r="O207">
            <v>792</v>
          </cell>
          <cell r="P207">
            <v>673</v>
          </cell>
          <cell r="Q207">
            <v>664</v>
          </cell>
          <cell r="R207">
            <v>564</v>
          </cell>
          <cell r="S207">
            <v>636</v>
          </cell>
          <cell r="T207">
            <v>541</v>
          </cell>
          <cell r="U207">
            <v>0</v>
          </cell>
          <cell r="V207">
            <v>0</v>
          </cell>
          <cell r="W207" t="str">
            <v>,0004-9158</v>
          </cell>
          <cell r="X207" t="str">
            <v>2325-6087</v>
          </cell>
        </row>
        <row r="208">
          <cell r="A208" t="str">
            <v>CAGE</v>
          </cell>
          <cell r="B208" t="str">
            <v>Australian Geographer</v>
          </cell>
          <cell r="C208" t="str">
            <v>SSH</v>
          </cell>
          <cell r="D208" t="str">
            <v>Geography, Planning, Urban &amp; Environment</v>
          </cell>
          <cell r="I208" t="str">
            <v>Geography</v>
          </cell>
          <cell r="J208" t="str">
            <v>Routledge</v>
          </cell>
          <cell r="K208" t="str">
            <v>1928, Volume 1/1</v>
          </cell>
          <cell r="L208">
            <v>1997</v>
          </cell>
          <cell r="M208">
            <v>689</v>
          </cell>
          <cell r="N208">
            <v>586</v>
          </cell>
          <cell r="O208">
            <v>1149</v>
          </cell>
          <cell r="P208">
            <v>977</v>
          </cell>
          <cell r="Q208">
            <v>1304</v>
          </cell>
          <cell r="R208">
            <v>1108</v>
          </cell>
          <cell r="S208">
            <v>918</v>
          </cell>
          <cell r="T208">
            <v>780</v>
          </cell>
          <cell r="U208">
            <v>0</v>
          </cell>
          <cell r="V208">
            <v>0</v>
          </cell>
          <cell r="W208" t="str">
            <v>0004-9182</v>
          </cell>
          <cell r="X208" t="str">
            <v>1465-3311</v>
          </cell>
        </row>
        <row r="209">
          <cell r="A209" t="str">
            <v>RAHS</v>
          </cell>
          <cell r="B209" t="str">
            <v>Australian Historical Studies</v>
          </cell>
          <cell r="C209" t="str">
            <v>SSH</v>
          </cell>
          <cell r="D209" t="str">
            <v>Arts &amp; Humanities</v>
          </cell>
          <cell r="I209" t="str">
            <v>History</v>
          </cell>
          <cell r="J209" t="str">
            <v>Routledge</v>
          </cell>
          <cell r="K209" t="str">
            <v>1940, Volume 1/1</v>
          </cell>
          <cell r="L209">
            <v>1997</v>
          </cell>
          <cell r="M209">
            <v>338</v>
          </cell>
          <cell r="N209">
            <v>287</v>
          </cell>
          <cell r="O209">
            <v>654</v>
          </cell>
          <cell r="P209">
            <v>556</v>
          </cell>
          <cell r="Q209">
            <v>496</v>
          </cell>
          <cell r="R209">
            <v>422</v>
          </cell>
          <cell r="S209">
            <v>520</v>
          </cell>
          <cell r="T209">
            <v>442</v>
          </cell>
          <cell r="U209">
            <v>0</v>
          </cell>
          <cell r="V209">
            <v>0</v>
          </cell>
          <cell r="W209" t="str">
            <v>1031-461X</v>
          </cell>
          <cell r="X209" t="str">
            <v>1031-461I</v>
          </cell>
        </row>
        <row r="210">
          <cell r="A210" t="str">
            <v>TCEN</v>
          </cell>
          <cell r="B210" t="str">
            <v>Australian Journal of Civil Engineering</v>
          </cell>
          <cell r="C210" t="str">
            <v>S&amp;T</v>
          </cell>
          <cell r="D210" t="str">
            <v>Engineering Computing &amp; Technology</v>
          </cell>
          <cell r="I210" t="str">
            <v>Civil Structural &amp; Geotechnical Engineering</v>
          </cell>
          <cell r="J210" t="str">
            <v>T&amp;F Ltd</v>
          </cell>
          <cell r="K210" t="str">
            <v>2003, Volume 1</v>
          </cell>
          <cell r="L210" t="str">
            <v>2003, Volume 1</v>
          </cell>
          <cell r="M210">
            <v>327</v>
          </cell>
          <cell r="N210">
            <v>278</v>
          </cell>
          <cell r="O210">
            <v>525</v>
          </cell>
          <cell r="P210">
            <v>446</v>
          </cell>
          <cell r="Q210">
            <v>572</v>
          </cell>
          <cell r="R210">
            <v>486</v>
          </cell>
          <cell r="S210">
            <v>436</v>
          </cell>
          <cell r="T210">
            <v>371</v>
          </cell>
          <cell r="U210">
            <v>0</v>
          </cell>
          <cell r="V210">
            <v>0</v>
          </cell>
          <cell r="W210" t="str">
            <v>1448-8353</v>
          </cell>
          <cell r="X210" t="str">
            <v>2204-2245</v>
          </cell>
        </row>
        <row r="211">
          <cell r="A211" t="str">
            <v>TAJE</v>
          </cell>
          <cell r="B211" t="str">
            <v>Australian Journal of Earth Sciences</v>
          </cell>
          <cell r="C211" t="str">
            <v>S&amp;T</v>
          </cell>
          <cell r="D211" t="str">
            <v>Biological, Earth &amp; Environmental Food Science</v>
          </cell>
          <cell r="I211" t="str">
            <v>Earth Science</v>
          </cell>
          <cell r="J211" t="str">
            <v>T&amp;F</v>
          </cell>
          <cell r="K211" t="str">
            <v>1953, Volume 1/1-2</v>
          </cell>
          <cell r="L211" t="str">
            <v>1953, Volume 1/1-2</v>
          </cell>
          <cell r="M211">
            <v>1853</v>
          </cell>
          <cell r="N211">
            <v>1575</v>
          </cell>
          <cell r="O211">
            <v>3075</v>
          </cell>
          <cell r="P211">
            <v>2614</v>
          </cell>
          <cell r="Q211">
            <v>2412</v>
          </cell>
          <cell r="R211">
            <v>2050</v>
          </cell>
          <cell r="S211">
            <v>2444</v>
          </cell>
          <cell r="T211">
            <v>2077</v>
          </cell>
          <cell r="U211">
            <v>0</v>
          </cell>
          <cell r="V211">
            <v>0</v>
          </cell>
          <cell r="W211" t="str">
            <v>0812-0099</v>
          </cell>
          <cell r="X211" t="str">
            <v>1440-0952</v>
          </cell>
        </row>
        <row r="212">
          <cell r="A212" t="str">
            <v>TELE</v>
          </cell>
          <cell r="B212" t="str">
            <v>Australian Journal of Electrical and Electronics Engineering</v>
          </cell>
          <cell r="C212" t="str">
            <v>S&amp;T</v>
          </cell>
          <cell r="D212" t="str">
            <v>Engineering Computing &amp; Technology</v>
          </cell>
          <cell r="I212" t="str">
            <v>Electrical &amp; Electronic Engineering</v>
          </cell>
          <cell r="J212" t="str">
            <v>T&amp;F Ltd</v>
          </cell>
          <cell r="K212" t="str">
            <v>2004, Volume 1</v>
          </cell>
          <cell r="L212" t="str">
            <v>2004, Volume 1</v>
          </cell>
          <cell r="M212">
            <v>651</v>
          </cell>
          <cell r="N212">
            <v>553</v>
          </cell>
          <cell r="O212">
            <v>1041</v>
          </cell>
          <cell r="P212">
            <v>885</v>
          </cell>
          <cell r="Q212">
            <v>1133</v>
          </cell>
          <cell r="R212">
            <v>963</v>
          </cell>
          <cell r="S212">
            <v>865</v>
          </cell>
          <cell r="T212">
            <v>735</v>
          </cell>
          <cell r="U212">
            <v>0</v>
          </cell>
          <cell r="V212">
            <v>0</v>
          </cell>
          <cell r="W212" t="str">
            <v>1448-837X</v>
          </cell>
          <cell r="X212" t="str">
            <v>2205-362X</v>
          </cell>
        </row>
        <row r="213">
          <cell r="A213" t="str">
            <v>TAJF</v>
          </cell>
          <cell r="B213" t="str">
            <v>Australian Journal of Forensic Sciences</v>
          </cell>
          <cell r="C213" t="str">
            <v>S&amp;T</v>
          </cell>
          <cell r="D213" t="str">
            <v>Biological, Earth &amp; Environmental Food Science</v>
          </cell>
          <cell r="I213" t="str">
            <v>Forensic Science</v>
          </cell>
          <cell r="J213" t="str">
            <v>T&amp;F</v>
          </cell>
          <cell r="K213" t="str">
            <v>1968, Volume 1/1</v>
          </cell>
          <cell r="L213">
            <v>1997</v>
          </cell>
          <cell r="M213">
            <v>514</v>
          </cell>
          <cell r="N213">
            <v>437</v>
          </cell>
          <cell r="O213">
            <v>1018</v>
          </cell>
          <cell r="P213">
            <v>865</v>
          </cell>
          <cell r="Q213">
            <v>819</v>
          </cell>
          <cell r="R213">
            <v>696</v>
          </cell>
          <cell r="S213">
            <v>819</v>
          </cell>
          <cell r="T213">
            <v>696</v>
          </cell>
          <cell r="U213">
            <v>0</v>
          </cell>
          <cell r="V213">
            <v>0</v>
          </cell>
          <cell r="W213" t="str">
            <v>0045-0618</v>
          </cell>
          <cell r="X213" t="str">
            <v>1834-562X</v>
          </cell>
        </row>
        <row r="214">
          <cell r="A214" t="str">
            <v>RJHU</v>
          </cell>
          <cell r="B214" t="str">
            <v>Australian Journal of Human Rights</v>
          </cell>
          <cell r="C214" t="str">
            <v>SSH</v>
          </cell>
          <cell r="D214" t="str">
            <v>Politics, International Relations &amp; Area Studies</v>
          </cell>
          <cell r="J214" t="str">
            <v>Routledge</v>
          </cell>
          <cell r="L214">
            <v>1997</v>
          </cell>
          <cell r="M214">
            <v>271</v>
          </cell>
          <cell r="N214">
            <v>230</v>
          </cell>
          <cell r="O214">
            <v>432</v>
          </cell>
          <cell r="P214">
            <v>367</v>
          </cell>
          <cell r="Q214">
            <v>469</v>
          </cell>
          <cell r="R214">
            <v>399</v>
          </cell>
          <cell r="S214">
            <v>360</v>
          </cell>
          <cell r="T214">
            <v>306</v>
          </cell>
          <cell r="U214">
            <v>0</v>
          </cell>
          <cell r="V214">
            <v>0</v>
          </cell>
          <cell r="W214" t="str">
            <v>1323-238X</v>
          </cell>
          <cell r="X214" t="str">
            <v>2573-573X</v>
          </cell>
        </row>
        <row r="215">
          <cell r="A215" t="str">
            <v>CAJI</v>
          </cell>
          <cell r="B215" t="str">
            <v>Australian Journal of International Affairs</v>
          </cell>
          <cell r="C215" t="str">
            <v>SSH</v>
          </cell>
          <cell r="D215" t="str">
            <v>Politics, International Relations &amp; Area Studies</v>
          </cell>
          <cell r="I215" t="str">
            <v>Politics &amp; International Relations</v>
          </cell>
          <cell r="J215" t="str">
            <v>Routledge</v>
          </cell>
          <cell r="K215" t="str">
            <v>1947, Volume 1/1</v>
          </cell>
          <cell r="L215">
            <v>1997</v>
          </cell>
          <cell r="M215">
            <v>822</v>
          </cell>
          <cell r="N215">
            <v>699</v>
          </cell>
          <cell r="O215">
            <v>1364</v>
          </cell>
          <cell r="P215">
            <v>1159</v>
          </cell>
          <cell r="Q215">
            <v>1239</v>
          </cell>
          <cell r="R215">
            <v>1053</v>
          </cell>
          <cell r="S215">
            <v>1089</v>
          </cell>
          <cell r="T215">
            <v>926</v>
          </cell>
          <cell r="U215">
            <v>0</v>
          </cell>
          <cell r="V215">
            <v>0</v>
          </cell>
          <cell r="W215" t="str">
            <v>1035-7718</v>
          </cell>
          <cell r="X215" t="str">
            <v>1465-332X</v>
          </cell>
        </row>
        <row r="216">
          <cell r="A216" t="str">
            <v>RALD</v>
          </cell>
          <cell r="B216" t="str">
            <v>Australian Journal of Learning Difficulties</v>
          </cell>
          <cell r="C216" t="str">
            <v>SSH</v>
          </cell>
          <cell r="D216" t="str">
            <v>Education</v>
          </cell>
          <cell r="I216" t="str">
            <v>Special Education</v>
          </cell>
          <cell r="J216" t="str">
            <v>Routledge</v>
          </cell>
          <cell r="K216" t="str">
            <v>1996, Volume 1/1</v>
          </cell>
          <cell r="L216">
            <v>1997</v>
          </cell>
          <cell r="M216">
            <v>181</v>
          </cell>
          <cell r="N216">
            <v>154</v>
          </cell>
          <cell r="O216">
            <v>368</v>
          </cell>
          <cell r="P216">
            <v>313</v>
          </cell>
          <cell r="Q216">
            <v>282</v>
          </cell>
          <cell r="R216">
            <v>240</v>
          </cell>
          <cell r="S216">
            <v>295</v>
          </cell>
          <cell r="T216">
            <v>251</v>
          </cell>
          <cell r="U216">
            <v>0</v>
          </cell>
          <cell r="V216">
            <v>0</v>
          </cell>
          <cell r="W216" t="str">
            <v>1940-4158</v>
          </cell>
          <cell r="X216" t="str">
            <v>1940-4166</v>
          </cell>
        </row>
        <row r="217">
          <cell r="A217" t="str">
            <v>CAJL</v>
          </cell>
          <cell r="B217" t="str">
            <v>Australian Journal of Linguistics</v>
          </cell>
          <cell r="C217" t="str">
            <v>SSH</v>
          </cell>
          <cell r="D217" t="str">
            <v>Arts &amp; Humanities</v>
          </cell>
          <cell r="I217" t="str">
            <v>Language &amp; Linguistics</v>
          </cell>
          <cell r="J217" t="str">
            <v>Routledge</v>
          </cell>
          <cell r="K217" t="str">
            <v>1981, Volume 1/1</v>
          </cell>
          <cell r="L217">
            <v>1997</v>
          </cell>
          <cell r="M217">
            <v>687</v>
          </cell>
          <cell r="N217">
            <v>584</v>
          </cell>
          <cell r="O217">
            <v>1138</v>
          </cell>
          <cell r="P217">
            <v>967</v>
          </cell>
          <cell r="Q217">
            <v>1240</v>
          </cell>
          <cell r="R217">
            <v>1054</v>
          </cell>
          <cell r="S217">
            <v>914</v>
          </cell>
          <cell r="T217">
            <v>777</v>
          </cell>
          <cell r="U217">
            <v>0</v>
          </cell>
          <cell r="V217">
            <v>0</v>
          </cell>
          <cell r="W217" t="str">
            <v>0726-8602</v>
          </cell>
          <cell r="X217" t="str">
            <v>1469-2996</v>
          </cell>
        </row>
        <row r="218">
          <cell r="A218" t="str">
            <v>RAMO</v>
          </cell>
          <cell r="B218" t="str">
            <v>Australian Journal of Maritime &amp; Ocean Affairs</v>
          </cell>
          <cell r="C218" t="str">
            <v>SSH</v>
          </cell>
          <cell r="D218" t="str">
            <v>Politics, International Relations &amp; Area Studies</v>
          </cell>
          <cell r="G218" t="str">
            <v>Marine Science</v>
          </cell>
          <cell r="I218" t="str">
            <v>International Relations</v>
          </cell>
          <cell r="J218" t="str">
            <v>Routledge</v>
          </cell>
          <cell r="L218">
            <v>1997</v>
          </cell>
          <cell r="M218">
            <v>331</v>
          </cell>
          <cell r="N218">
            <v>281</v>
          </cell>
          <cell r="O218">
            <v>531</v>
          </cell>
          <cell r="P218">
            <v>451</v>
          </cell>
          <cell r="Q218">
            <v>509</v>
          </cell>
          <cell r="R218">
            <v>433</v>
          </cell>
          <cell r="S218">
            <v>442</v>
          </cell>
          <cell r="T218">
            <v>376</v>
          </cell>
          <cell r="U218">
            <v>0</v>
          </cell>
          <cell r="V218">
            <v>0</v>
          </cell>
          <cell r="W218" t="str">
            <v>1836-6503</v>
          </cell>
          <cell r="X218" t="str">
            <v>2333-6498</v>
          </cell>
        </row>
        <row r="219">
          <cell r="A219" t="str">
            <v>TMEC</v>
          </cell>
          <cell r="B219" t="str">
            <v>Australian Journal of Mechanical Engineering</v>
          </cell>
          <cell r="C219" t="str">
            <v>S&amp;T</v>
          </cell>
          <cell r="D219" t="str">
            <v>Engineering Computing &amp; Technology</v>
          </cell>
          <cell r="I219" t="str">
            <v>Mechanical Engineering</v>
          </cell>
          <cell r="J219" t="str">
            <v>T&amp;F Ltd</v>
          </cell>
          <cell r="K219" t="str">
            <v>2003, Volume 1</v>
          </cell>
          <cell r="L219" t="str">
            <v>2003, Volume 1</v>
          </cell>
          <cell r="M219">
            <v>489</v>
          </cell>
          <cell r="N219">
            <v>416</v>
          </cell>
          <cell r="O219">
            <v>786</v>
          </cell>
          <cell r="P219">
            <v>668</v>
          </cell>
          <cell r="Q219">
            <v>858</v>
          </cell>
          <cell r="R219">
            <v>729</v>
          </cell>
          <cell r="S219">
            <v>653</v>
          </cell>
          <cell r="T219">
            <v>555</v>
          </cell>
          <cell r="U219">
            <v>0</v>
          </cell>
          <cell r="V219">
            <v>0</v>
          </cell>
          <cell r="W219" t="str">
            <v>1448-4846</v>
          </cell>
          <cell r="X219" t="str">
            <v>2204-2253</v>
          </cell>
        </row>
        <row r="220">
          <cell r="A220" t="str">
            <v>TMUL</v>
          </cell>
          <cell r="B220" t="str">
            <v>Australian Journal of Multi-disciplinary Engineering</v>
          </cell>
          <cell r="C220" t="str">
            <v>S&amp;T</v>
          </cell>
          <cell r="D220" t="str">
            <v>Engineering Computing &amp; Technology</v>
          </cell>
          <cell r="I220" t="str">
            <v>General Engineering</v>
          </cell>
          <cell r="J220" t="str">
            <v>T&amp;F Ltd</v>
          </cell>
          <cell r="K220" t="str">
            <v>2003, Volume 1</v>
          </cell>
          <cell r="L220" t="str">
            <v>2003, Volume 1</v>
          </cell>
          <cell r="M220">
            <v>135</v>
          </cell>
          <cell r="N220">
            <v>115</v>
          </cell>
          <cell r="O220">
            <v>215</v>
          </cell>
          <cell r="P220">
            <v>183</v>
          </cell>
          <cell r="Q220">
            <v>236</v>
          </cell>
          <cell r="R220">
            <v>201</v>
          </cell>
          <cell r="S220">
            <v>180</v>
          </cell>
          <cell r="T220">
            <v>153</v>
          </cell>
          <cell r="U220">
            <v>0</v>
          </cell>
          <cell r="V220">
            <v>0</v>
          </cell>
          <cell r="W220" t="str">
            <v>1448-8388</v>
          </cell>
          <cell r="X220" t="str">
            <v>2204-2180</v>
          </cell>
        </row>
        <row r="221">
          <cell r="A221" t="str">
            <v>CAJP</v>
          </cell>
          <cell r="B221" t="str">
            <v>Australian Journal of Political Science</v>
          </cell>
          <cell r="C221" t="str">
            <v>SSH</v>
          </cell>
          <cell r="D221" t="str">
            <v>Politics, International Relations &amp; Area Studies</v>
          </cell>
          <cell r="I221" t="str">
            <v>Politics &amp; International Relations</v>
          </cell>
          <cell r="J221" t="str">
            <v>Routledge</v>
          </cell>
          <cell r="K221" t="str">
            <v>1966, Volume 1/1</v>
          </cell>
          <cell r="L221" t="str">
            <v>1996, Volume 31/1</v>
          </cell>
          <cell r="M221">
            <v>811</v>
          </cell>
          <cell r="N221">
            <v>689</v>
          </cell>
          <cell r="O221">
            <v>1344</v>
          </cell>
          <cell r="P221">
            <v>1142</v>
          </cell>
          <cell r="Q221">
            <v>1414</v>
          </cell>
          <cell r="R221">
            <v>1202</v>
          </cell>
          <cell r="S221">
            <v>1067</v>
          </cell>
          <cell r="T221">
            <v>907</v>
          </cell>
          <cell r="U221">
            <v>0</v>
          </cell>
          <cell r="V221">
            <v>0</v>
          </cell>
          <cell r="W221" t="str">
            <v>1036-1146</v>
          </cell>
          <cell r="X221" t="str">
            <v>1363-030X</v>
          </cell>
        </row>
        <row r="222">
          <cell r="A222" t="str">
            <v>RAUP</v>
          </cell>
          <cell r="B222" t="str">
            <v>Australian Journal of Psychology</v>
          </cell>
          <cell r="C222" t="str">
            <v>SSH</v>
          </cell>
          <cell r="D222" t="str">
            <v>Psychology</v>
          </cell>
          <cell r="J222" t="str">
            <v>T&amp;F Ltd</v>
          </cell>
          <cell r="M222" t="str">
            <v>OA</v>
          </cell>
          <cell r="N222" t="str">
            <v>OA</v>
          </cell>
          <cell r="O222" t="str">
            <v>OA</v>
          </cell>
          <cell r="P222" t="str">
            <v>OA</v>
          </cell>
          <cell r="Q222" t="str">
            <v>OA</v>
          </cell>
          <cell r="R222" t="str">
            <v>OA</v>
          </cell>
          <cell r="S222" t="str">
            <v>OA</v>
          </cell>
          <cell r="T222" t="str">
            <v>OA</v>
          </cell>
          <cell r="U222" t="str">
            <v>OA</v>
          </cell>
          <cell r="V222" t="str">
            <v>OA</v>
          </cell>
          <cell r="W222" t="str">
            <v>0004-9530</v>
          </cell>
          <cell r="X222" t="str">
            <v>1742-9536</v>
          </cell>
        </row>
        <row r="223">
          <cell r="A223" t="str">
            <v>TSEN</v>
          </cell>
          <cell r="B223" t="str">
            <v>Australian Journal of Structural Engineering</v>
          </cell>
          <cell r="C223" t="str">
            <v>S&amp;T</v>
          </cell>
          <cell r="D223" t="str">
            <v>Engineering Computing &amp; Technology</v>
          </cell>
          <cell r="I223" t="str">
            <v>Civil Structural &amp; Geotechnical Engineering</v>
          </cell>
          <cell r="J223" t="str">
            <v>T&amp;F Ltd</v>
          </cell>
          <cell r="K223" t="str">
            <v>2002, Volume 1</v>
          </cell>
          <cell r="L223" t="str">
            <v>2002, Volume 1</v>
          </cell>
          <cell r="M223">
            <v>671</v>
          </cell>
          <cell r="N223">
            <v>570</v>
          </cell>
          <cell r="O223">
            <v>1074</v>
          </cell>
          <cell r="P223">
            <v>913</v>
          </cell>
          <cell r="Q223">
            <v>1173</v>
          </cell>
          <cell r="R223">
            <v>997</v>
          </cell>
          <cell r="S223">
            <v>895</v>
          </cell>
          <cell r="T223">
            <v>761</v>
          </cell>
          <cell r="U223">
            <v>0</v>
          </cell>
          <cell r="V223">
            <v>0</v>
          </cell>
          <cell r="W223" t="str">
            <v>1328-7982</v>
          </cell>
          <cell r="X223" t="str">
            <v>2204-2261</v>
          </cell>
        </row>
        <row r="224">
          <cell r="A224" t="str">
            <v>TWAR</v>
          </cell>
          <cell r="B224" t="str">
            <v>Australian Journal of Water Resources</v>
          </cell>
          <cell r="C224" t="str">
            <v>S&amp;T</v>
          </cell>
          <cell r="D224" t="str">
            <v>Engineering Computing &amp; Technology</v>
          </cell>
          <cell r="I224" t="str">
            <v>Civil Structural &amp; Geotechnical Engineering</v>
          </cell>
          <cell r="J224" t="str">
            <v>T&amp;F Ltd</v>
          </cell>
          <cell r="K224" t="str">
            <v>2002, Volume 1</v>
          </cell>
          <cell r="L224" t="str">
            <v>2002, Volume 1</v>
          </cell>
          <cell r="M224">
            <v>344</v>
          </cell>
          <cell r="N224">
            <v>292</v>
          </cell>
          <cell r="O224">
            <v>552</v>
          </cell>
          <cell r="P224">
            <v>469</v>
          </cell>
          <cell r="Q224">
            <v>601</v>
          </cell>
          <cell r="R224">
            <v>511</v>
          </cell>
          <cell r="S224">
            <v>459</v>
          </cell>
          <cell r="T224">
            <v>390</v>
          </cell>
          <cell r="U224">
            <v>0</v>
          </cell>
          <cell r="V224">
            <v>0</v>
          </cell>
          <cell r="W224" t="str">
            <v>1324-1583</v>
          </cell>
          <cell r="X224" t="str">
            <v>2204-227X</v>
          </cell>
        </row>
        <row r="225">
          <cell r="A225" t="str">
            <v>RAPL</v>
          </cell>
          <cell r="B225" t="str">
            <v>Australian Planner</v>
          </cell>
          <cell r="C225" t="str">
            <v>SSH</v>
          </cell>
          <cell r="D225" t="str">
            <v>Geography, Planning, Urban &amp; Environment</v>
          </cell>
          <cell r="I225" t="str">
            <v>Planning &amp; Urban Studies</v>
          </cell>
          <cell r="J225" t="str">
            <v>Routledge</v>
          </cell>
          <cell r="K225" t="str">
            <v>1958-1961 Volume 1</v>
          </cell>
          <cell r="L225">
            <v>1997</v>
          </cell>
          <cell r="M225">
            <v>392</v>
          </cell>
          <cell r="N225">
            <v>333</v>
          </cell>
          <cell r="O225">
            <v>644</v>
          </cell>
          <cell r="P225">
            <v>547</v>
          </cell>
          <cell r="Q225">
            <v>582</v>
          </cell>
          <cell r="R225">
            <v>495</v>
          </cell>
          <cell r="S225">
            <v>514</v>
          </cell>
          <cell r="T225">
            <v>437</v>
          </cell>
          <cell r="U225">
            <v>0</v>
          </cell>
          <cell r="V225">
            <v>0</v>
          </cell>
          <cell r="W225" t="str">
            <v>0729-3682</v>
          </cell>
          <cell r="X225" t="str">
            <v>2150-6841</v>
          </cell>
        </row>
        <row r="226">
          <cell r="A226" t="str">
            <v>RAPY</v>
          </cell>
          <cell r="B226" t="str">
            <v>Australian Psychologist</v>
          </cell>
          <cell r="C226" t="str">
            <v>SSH</v>
          </cell>
          <cell r="D226" t="str">
            <v>Psychology</v>
          </cell>
          <cell r="J226" t="str">
            <v>T&amp;F Ltd</v>
          </cell>
          <cell r="M226">
            <v>402</v>
          </cell>
          <cell r="N226">
            <v>342</v>
          </cell>
          <cell r="O226">
            <v>664</v>
          </cell>
          <cell r="P226">
            <v>564</v>
          </cell>
          <cell r="Q226">
            <v>664</v>
          </cell>
          <cell r="R226">
            <v>564</v>
          </cell>
          <cell r="S226">
            <v>534</v>
          </cell>
          <cell r="T226">
            <v>454</v>
          </cell>
          <cell r="U226">
            <v>0</v>
          </cell>
          <cell r="V226">
            <v>0</v>
          </cell>
          <cell r="W226" t="str">
            <v>0005-0067</v>
          </cell>
          <cell r="X226" t="str">
            <v>1742-9544</v>
          </cell>
        </row>
        <row r="227">
          <cell r="A227" t="str">
            <v>RASW</v>
          </cell>
          <cell r="B227" t="str">
            <v>Australian Social Work</v>
          </cell>
          <cell r="C227" t="str">
            <v>SSH</v>
          </cell>
          <cell r="D227" t="str">
            <v>Mental &amp; Social Care</v>
          </cell>
          <cell r="G227" t="str">
            <v>Social Work</v>
          </cell>
          <cell r="I227" t="str">
            <v>Social Work</v>
          </cell>
          <cell r="J227" t="str">
            <v>Routledge</v>
          </cell>
          <cell r="K227" t="str">
            <v>1948, Volume 2/4</v>
          </cell>
          <cell r="L227">
            <v>1997</v>
          </cell>
          <cell r="M227">
            <v>272</v>
          </cell>
          <cell r="N227">
            <v>231</v>
          </cell>
          <cell r="O227">
            <v>454</v>
          </cell>
          <cell r="P227">
            <v>386</v>
          </cell>
          <cell r="Q227">
            <v>534</v>
          </cell>
          <cell r="R227">
            <v>454</v>
          </cell>
          <cell r="S227">
            <v>361</v>
          </cell>
          <cell r="T227">
            <v>307</v>
          </cell>
          <cell r="U227">
            <v>0</v>
          </cell>
          <cell r="V227">
            <v>0</v>
          </cell>
          <cell r="W227" t="str">
            <v>0312-407X</v>
          </cell>
          <cell r="X227" t="str">
            <v>1447-0748</v>
          </cell>
        </row>
        <row r="228">
          <cell r="A228" t="str">
            <v>IAUT</v>
          </cell>
          <cell r="B228" t="str">
            <v>Autoimmunity</v>
          </cell>
          <cell r="C228" t="str">
            <v>Medical</v>
          </cell>
          <cell r="D228" t="str">
            <v>General Medicine &amp; Dentistry</v>
          </cell>
          <cell r="I228" t="str">
            <v>Immunology</v>
          </cell>
          <cell r="L228">
            <v>1997</v>
          </cell>
          <cell r="M228">
            <v>4108</v>
          </cell>
          <cell r="N228">
            <v>3492</v>
          </cell>
          <cell r="O228">
            <v>7415</v>
          </cell>
          <cell r="P228">
            <v>6303</v>
          </cell>
          <cell r="Q228">
            <v>0</v>
          </cell>
          <cell r="R228">
            <v>0</v>
          </cell>
          <cell r="S228">
            <v>5914</v>
          </cell>
          <cell r="T228">
            <v>5027</v>
          </cell>
          <cell r="U228">
            <v>0</v>
          </cell>
          <cell r="V228">
            <v>0</v>
          </cell>
          <cell r="W228" t="str">
            <v xml:space="preserve">0891-6934 </v>
          </cell>
          <cell r="X228" t="str">
            <v xml:space="preserve">1607-842X </v>
          </cell>
        </row>
        <row r="229">
          <cell r="A229" t="str">
            <v>TAUT</v>
          </cell>
          <cell r="B229" t="str">
            <v>Automatika</v>
          </cell>
          <cell r="C229" t="str">
            <v>S&amp;T</v>
          </cell>
          <cell r="J229" t="str">
            <v>T&amp;F Ltd</v>
          </cell>
          <cell r="M229" t="str">
            <v>OA</v>
          </cell>
          <cell r="N229" t="str">
            <v>OA</v>
          </cell>
          <cell r="O229" t="str">
            <v>OA</v>
          </cell>
          <cell r="P229" t="str">
            <v>OA</v>
          </cell>
          <cell r="Q229" t="str">
            <v>OA</v>
          </cell>
          <cell r="R229" t="str">
            <v>OA</v>
          </cell>
          <cell r="S229" t="str">
            <v>OA</v>
          </cell>
          <cell r="T229" t="str">
            <v>OA</v>
          </cell>
          <cell r="U229" t="str">
            <v>OA</v>
          </cell>
          <cell r="V229" t="str">
            <v>OA</v>
          </cell>
          <cell r="W229" t="str">
            <v>0005-1144</v>
          </cell>
          <cell r="X229" t="str">
            <v>1848-3380</v>
          </cell>
        </row>
        <row r="230">
          <cell r="A230" t="str">
            <v>KAUP</v>
          </cell>
          <cell r="B230" t="str">
            <v>Autophagy</v>
          </cell>
          <cell r="C230" t="str">
            <v>S&amp;T</v>
          </cell>
          <cell r="D230" t="str">
            <v>Biological, Earth &amp; Environmental Food Science</v>
          </cell>
          <cell r="J230" t="str">
            <v>T&amp;F Ltd</v>
          </cell>
          <cell r="K230" t="str">
            <v>2005, Volume 1</v>
          </cell>
          <cell r="L230" t="str">
            <v>2005, Volume 1</v>
          </cell>
          <cell r="M230">
            <v>2648</v>
          </cell>
          <cell r="N230">
            <v>2251</v>
          </cell>
          <cell r="O230">
            <v>4239</v>
          </cell>
          <cell r="P230">
            <v>3603</v>
          </cell>
          <cell r="Q230">
            <v>0</v>
          </cell>
          <cell r="R230">
            <v>0</v>
          </cell>
          <cell r="S230">
            <v>3534</v>
          </cell>
          <cell r="T230">
            <v>3004</v>
          </cell>
          <cell r="U230">
            <v>0</v>
          </cell>
          <cell r="V230">
            <v>0</v>
          </cell>
          <cell r="W230" t="str">
            <v>1554-8627</v>
          </cell>
          <cell r="X230" t="str">
            <v>1554-8635</v>
          </cell>
        </row>
        <row r="231">
          <cell r="A231" t="str">
            <v>CAVP</v>
          </cell>
          <cell r="B231" t="str">
            <v>Avian Pathology</v>
          </cell>
          <cell r="C231" t="str">
            <v>S&amp;T</v>
          </cell>
          <cell r="D231" t="str">
            <v>Biological, Earth &amp; Environmental Food Science</v>
          </cell>
          <cell r="I231" t="str">
            <v>Animal Science &amp; Zoology</v>
          </cell>
          <cell r="J231" t="str">
            <v>T&amp;F</v>
          </cell>
          <cell r="K231" t="str">
            <v>1972, Volume 1/1</v>
          </cell>
          <cell r="L231" t="str">
            <v>1972, Volume 1/1</v>
          </cell>
          <cell r="M231">
            <v>715</v>
          </cell>
          <cell r="N231">
            <v>608</v>
          </cell>
          <cell r="O231">
            <v>1200</v>
          </cell>
          <cell r="P231">
            <v>1020</v>
          </cell>
          <cell r="Q231">
            <v>0</v>
          </cell>
          <cell r="R231">
            <v>0</v>
          </cell>
          <cell r="S231">
            <v>959</v>
          </cell>
          <cell r="T231">
            <v>815</v>
          </cell>
          <cell r="U231">
            <v>0</v>
          </cell>
          <cell r="V231">
            <v>0</v>
          </cell>
          <cell r="W231" t="str">
            <v>0307-9457</v>
          </cell>
          <cell r="X231" t="str">
            <v>1465-3338</v>
          </cell>
        </row>
        <row r="232">
          <cell r="A232" t="str">
            <v>RAZA</v>
          </cell>
          <cell r="B232" t="str">
            <v>Azania:Archaeological Research in Africa</v>
          </cell>
          <cell r="C232" t="str">
            <v>SSH</v>
          </cell>
          <cell r="D232" t="str">
            <v>Anthropology, Archaeology and Heritage</v>
          </cell>
          <cell r="J232" t="str">
            <v>Routledge</v>
          </cell>
          <cell r="K232" t="str">
            <v>1966, Volume 1/1</v>
          </cell>
          <cell r="L232">
            <v>1997</v>
          </cell>
          <cell r="M232">
            <v>294</v>
          </cell>
          <cell r="N232">
            <v>250</v>
          </cell>
          <cell r="O232">
            <v>589</v>
          </cell>
          <cell r="P232">
            <v>501</v>
          </cell>
          <cell r="Q232">
            <v>0</v>
          </cell>
          <cell r="R232">
            <v>0</v>
          </cell>
          <cell r="S232">
            <v>469</v>
          </cell>
          <cell r="T232">
            <v>399</v>
          </cell>
          <cell r="U232">
            <v>0</v>
          </cell>
          <cell r="V232">
            <v>0</v>
          </cell>
          <cell r="W232" t="str">
            <v>0067-270X</v>
          </cell>
          <cell r="X232" t="str">
            <v>1945-5534</v>
          </cell>
        </row>
        <row r="233">
          <cell r="A233" t="str">
            <v>TBMJ</v>
          </cell>
          <cell r="B233" t="str">
            <v>Balkan Medical Journal</v>
          </cell>
          <cell r="C233" t="str">
            <v>Medical</v>
          </cell>
          <cell r="D233" t="str">
            <v>General Medicine &amp; Dentistry</v>
          </cell>
          <cell r="J233" t="str">
            <v>T&amp;F Ltd</v>
          </cell>
          <cell r="M233" t="str">
            <v>OA</v>
          </cell>
          <cell r="N233" t="str">
            <v>OA</v>
          </cell>
          <cell r="O233" t="str">
            <v>OA</v>
          </cell>
          <cell r="P233" t="str">
            <v>OA</v>
          </cell>
          <cell r="Q233" t="str">
            <v>OA</v>
          </cell>
          <cell r="R233" t="str">
            <v>OA</v>
          </cell>
          <cell r="S233" t="str">
            <v>OA</v>
          </cell>
          <cell r="T233" t="str">
            <v>OA</v>
          </cell>
          <cell r="U233" t="str">
            <v>OA</v>
          </cell>
          <cell r="V233" t="str">
            <v>OA</v>
          </cell>
          <cell r="W233" t="str">
            <v>2146-3123</v>
          </cell>
          <cell r="X233" t="str">
            <v>2146-3131</v>
          </cell>
        </row>
        <row r="234">
          <cell r="A234" t="str">
            <v>RBEC</v>
          </cell>
          <cell r="B234" t="str">
            <v>Baltic Journal of Economics</v>
          </cell>
          <cell r="C234" t="str">
            <v>SSH</v>
          </cell>
          <cell r="D234" t="str">
            <v>Business Management &amp; Economics</v>
          </cell>
          <cell r="J234" t="str">
            <v>Routledge</v>
          </cell>
          <cell r="M234" t="str">
            <v>OA</v>
          </cell>
          <cell r="N234" t="str">
            <v>OA</v>
          </cell>
          <cell r="O234" t="str">
            <v>OA</v>
          </cell>
          <cell r="P234" t="str">
            <v>OA</v>
          </cell>
          <cell r="Q234" t="str">
            <v>OA</v>
          </cell>
          <cell r="R234" t="str">
            <v>OA</v>
          </cell>
          <cell r="S234" t="str">
            <v>OA</v>
          </cell>
          <cell r="T234" t="str">
            <v>OA</v>
          </cell>
          <cell r="U234" t="str">
            <v>OA</v>
          </cell>
          <cell r="V234" t="str">
            <v>OA</v>
          </cell>
          <cell r="W234" t="str">
            <v>1406-099X</v>
          </cell>
          <cell r="X234" t="str">
            <v>2334-4385</v>
          </cell>
        </row>
        <row r="235">
          <cell r="A235" t="str">
            <v>YBAQ</v>
          </cell>
          <cell r="B235" t="str">
            <v>Baptist Quarterly</v>
          </cell>
          <cell r="C235" t="str">
            <v>SSH</v>
          </cell>
          <cell r="D235" t="str">
            <v>Arts &amp; Humanities</v>
          </cell>
          <cell r="G235" t="str">
            <v>Religion, Philosophy and Theology</v>
          </cell>
          <cell r="L235">
            <v>1997</v>
          </cell>
          <cell r="M235">
            <v>153</v>
          </cell>
          <cell r="N235">
            <v>130</v>
          </cell>
          <cell r="O235">
            <v>251</v>
          </cell>
          <cell r="P235">
            <v>213</v>
          </cell>
          <cell r="Q235">
            <v>0</v>
          </cell>
          <cell r="R235">
            <v>0</v>
          </cell>
          <cell r="S235">
            <v>216</v>
          </cell>
          <cell r="T235">
            <v>184</v>
          </cell>
          <cell r="U235">
            <v>0</v>
          </cell>
          <cell r="V235">
            <v>0</v>
          </cell>
          <cell r="W235" t="str">
            <v>0005-576X</v>
          </cell>
          <cell r="X235" t="str">
            <v>2056-7731</v>
          </cell>
        </row>
        <row r="236">
          <cell r="A236" t="str">
            <v>HBAS</v>
          </cell>
          <cell r="B236" t="str">
            <v>Basic and Applied Social Psychology</v>
          </cell>
          <cell r="C236" t="str">
            <v>SSH</v>
          </cell>
          <cell r="D236" t="str">
            <v>Psychology</v>
          </cell>
          <cell r="J236" t="str">
            <v>T&amp;F Informa US</v>
          </cell>
          <cell r="K236" t="str">
            <v>1980, Volume 1/1</v>
          </cell>
          <cell r="L236">
            <v>1997</v>
          </cell>
          <cell r="M236">
            <v>902</v>
          </cell>
          <cell r="N236">
            <v>767</v>
          </cell>
          <cell r="O236">
            <v>1515</v>
          </cell>
          <cell r="P236">
            <v>1288</v>
          </cell>
          <cell r="Q236">
            <v>0</v>
          </cell>
          <cell r="R236">
            <v>0</v>
          </cell>
          <cell r="S236">
            <v>1205</v>
          </cell>
          <cell r="T236">
            <v>1024</v>
          </cell>
          <cell r="U236">
            <v>0</v>
          </cell>
          <cell r="V236">
            <v>0</v>
          </cell>
          <cell r="W236" t="str">
            <v>0197-3533</v>
          </cell>
          <cell r="X236" t="str">
            <v>1532-4834</v>
          </cell>
        </row>
        <row r="237">
          <cell r="A237" t="str">
            <v>UBMC</v>
          </cell>
          <cell r="B237" t="str">
            <v>Baylor Univesity Medical Proceedings</v>
          </cell>
          <cell r="C237" t="str">
            <v>Medical</v>
          </cell>
          <cell r="D237" t="str">
            <v>General Medicine &amp; Dentistry</v>
          </cell>
          <cell r="I237" t="str">
            <v>General Medicine</v>
          </cell>
          <cell r="J237" t="str">
            <v>T&amp;F Ltd</v>
          </cell>
          <cell r="L237">
            <v>1997</v>
          </cell>
          <cell r="M237">
            <v>111</v>
          </cell>
          <cell r="N237">
            <v>94</v>
          </cell>
          <cell r="O237">
            <v>176</v>
          </cell>
          <cell r="P237">
            <v>150</v>
          </cell>
          <cell r="Q237">
            <v>0</v>
          </cell>
          <cell r="R237">
            <v>0</v>
          </cell>
          <cell r="S237">
            <v>146</v>
          </cell>
          <cell r="T237">
            <v>124</v>
          </cell>
          <cell r="U237">
            <v>0</v>
          </cell>
          <cell r="V237">
            <v>0</v>
          </cell>
          <cell r="W237" t="str">
            <v>0899-8280</v>
          </cell>
          <cell r="X237" t="str">
            <v>1525-3252</v>
          </cell>
        </row>
        <row r="238">
          <cell r="A238" t="str">
            <v>TBEE</v>
          </cell>
          <cell r="B238" t="str">
            <v>Bee World</v>
          </cell>
          <cell r="C238" t="str">
            <v>S&amp;T</v>
          </cell>
          <cell r="D238" t="str">
            <v>Biological, Earth &amp; Environmental Food Science</v>
          </cell>
          <cell r="I238" t="str">
            <v>Entomology</v>
          </cell>
          <cell r="J238" t="str">
            <v>T&amp;F Ltd</v>
          </cell>
          <cell r="L238">
            <v>1997</v>
          </cell>
          <cell r="M238">
            <v>158</v>
          </cell>
          <cell r="N238">
            <v>134</v>
          </cell>
          <cell r="O238">
            <v>253</v>
          </cell>
          <cell r="P238">
            <v>215</v>
          </cell>
          <cell r="Q238">
            <v>0</v>
          </cell>
          <cell r="R238">
            <v>0</v>
          </cell>
          <cell r="S238">
            <v>213</v>
          </cell>
          <cell r="T238">
            <v>181</v>
          </cell>
          <cell r="U238">
            <v>0</v>
          </cell>
          <cell r="V238">
            <v>0</v>
          </cell>
          <cell r="W238" t="str">
            <v>0005-772X</v>
          </cell>
          <cell r="X238" t="str">
            <v>2376-7618</v>
          </cell>
        </row>
        <row r="239">
          <cell r="A239" t="str">
            <v>VBMD</v>
          </cell>
          <cell r="B239" t="str">
            <v>Behavioral Medicine</v>
          </cell>
          <cell r="C239" t="str">
            <v>Medical</v>
          </cell>
          <cell r="D239" t="str">
            <v>Allied &amp; Public Health</v>
          </cell>
          <cell r="K239" t="str">
            <v>1975, Volume 1/1</v>
          </cell>
          <cell r="L239">
            <v>1997</v>
          </cell>
          <cell r="M239">
            <v>426</v>
          </cell>
          <cell r="N239">
            <v>362</v>
          </cell>
          <cell r="O239">
            <v>705</v>
          </cell>
          <cell r="P239">
            <v>599</v>
          </cell>
          <cell r="Q239">
            <v>0</v>
          </cell>
          <cell r="R239">
            <v>0</v>
          </cell>
          <cell r="S239">
            <v>564</v>
          </cell>
          <cell r="T239">
            <v>479</v>
          </cell>
          <cell r="U239">
            <v>0</v>
          </cell>
          <cell r="V239">
            <v>0</v>
          </cell>
          <cell r="W239" t="str">
            <v>0896-4289</v>
          </cell>
          <cell r="X239" t="str">
            <v>1940-4026</v>
          </cell>
        </row>
        <row r="240">
          <cell r="A240" t="str">
            <v>RIRT</v>
          </cell>
          <cell r="B240" t="str">
            <v>Behavioral Sciences of Terrorism and Political Aggression</v>
          </cell>
          <cell r="C240" t="str">
            <v>SSH</v>
          </cell>
          <cell r="D240" t="str">
            <v>Psychology</v>
          </cell>
          <cell r="I240" t="str">
            <v>Social Psychology</v>
          </cell>
          <cell r="J240" t="str">
            <v>Routledge</v>
          </cell>
          <cell r="K240" t="str">
            <v>2009, Volume 1/1</v>
          </cell>
          <cell r="L240" t="str">
            <v>2009, Volume 1/1</v>
          </cell>
          <cell r="M240">
            <v>473</v>
          </cell>
          <cell r="N240">
            <v>402</v>
          </cell>
          <cell r="O240">
            <v>947</v>
          </cell>
          <cell r="P240">
            <v>805</v>
          </cell>
          <cell r="Q240">
            <v>0</v>
          </cell>
          <cell r="R240">
            <v>0</v>
          </cell>
          <cell r="S240">
            <v>712</v>
          </cell>
          <cell r="T240">
            <v>605</v>
          </cell>
          <cell r="U240">
            <v>0</v>
          </cell>
          <cell r="V240">
            <v>0</v>
          </cell>
          <cell r="W240" t="str">
            <v>1943-4472</v>
          </cell>
          <cell r="X240" t="str">
            <v>1943-4480</v>
          </cell>
        </row>
        <row r="241">
          <cell r="A241" t="str">
            <v>HBSM</v>
          </cell>
          <cell r="B241" t="str">
            <v>Behavioral Sleep Medicine</v>
          </cell>
          <cell r="C241" t="str">
            <v>Medical</v>
          </cell>
          <cell r="D241" t="str">
            <v>General Medicine &amp; Dentistry</v>
          </cell>
          <cell r="I241" t="str">
            <v>Behavioral Medicine</v>
          </cell>
          <cell r="J241" t="str">
            <v>T&amp;F Ltd</v>
          </cell>
          <cell r="K241" t="str">
            <v>2003, Volume 1/1</v>
          </cell>
          <cell r="L241" t="str">
            <v>2003, Volume 1/1</v>
          </cell>
          <cell r="M241">
            <v>898</v>
          </cell>
          <cell r="N241">
            <v>763</v>
          </cell>
          <cell r="O241">
            <v>1498</v>
          </cell>
          <cell r="P241">
            <v>1273</v>
          </cell>
          <cell r="Q241">
            <v>0</v>
          </cell>
          <cell r="R241">
            <v>0</v>
          </cell>
          <cell r="S241">
            <v>1191</v>
          </cell>
          <cell r="T241">
            <v>1012</v>
          </cell>
          <cell r="U241">
            <v>0</v>
          </cell>
          <cell r="V241">
            <v>0</v>
          </cell>
          <cell r="W241" t="str">
            <v>1540-2002</v>
          </cell>
          <cell r="X241" t="str">
            <v>1540-2010</v>
          </cell>
        </row>
        <row r="242">
          <cell r="A242" t="str">
            <v>TBIT</v>
          </cell>
          <cell r="B242" t="str">
            <v>Behaviour &amp; Information Technology</v>
          </cell>
          <cell r="C242" t="str">
            <v>S&amp;T</v>
          </cell>
          <cell r="D242" t="str">
            <v>Engineering Computing &amp; Technology</v>
          </cell>
          <cell r="I242" t="str">
            <v>Human Factors &amp; Ergonomics</v>
          </cell>
          <cell r="J242" t="str">
            <v>T&amp;F</v>
          </cell>
          <cell r="K242" t="str">
            <v>1982, Volume 1/1</v>
          </cell>
          <cell r="L242" t="str">
            <v>1996, Volume 15/1</v>
          </cell>
          <cell r="M242">
            <v>2531</v>
          </cell>
          <cell r="N242">
            <v>2151</v>
          </cell>
          <cell r="O242">
            <v>4202</v>
          </cell>
          <cell r="P242">
            <v>3572</v>
          </cell>
          <cell r="Q242">
            <v>0</v>
          </cell>
          <cell r="R242">
            <v>0</v>
          </cell>
          <cell r="S242">
            <v>3349</v>
          </cell>
          <cell r="T242">
            <v>2847</v>
          </cell>
          <cell r="U242">
            <v>0</v>
          </cell>
          <cell r="V242">
            <v>0</v>
          </cell>
          <cell r="W242" t="str">
            <v>0144-929X</v>
          </cell>
          <cell r="X242" t="str">
            <v>1362-3001</v>
          </cell>
        </row>
        <row r="243">
          <cell r="A243" t="str">
            <v>TBED</v>
          </cell>
          <cell r="B243" t="str">
            <v>Big Earth Data</v>
          </cell>
          <cell r="C243" t="str">
            <v>S&amp;T</v>
          </cell>
          <cell r="D243" t="str">
            <v>Biological, Earth &amp; Environmental Food Science</v>
          </cell>
          <cell r="I243" t="str">
            <v>Environmental Science</v>
          </cell>
          <cell r="J243" t="str">
            <v>T&amp;F Ltd</v>
          </cell>
          <cell r="M243" t="str">
            <v>OA</v>
          </cell>
          <cell r="N243" t="str">
            <v>OA</v>
          </cell>
          <cell r="O243" t="str">
            <v>OA</v>
          </cell>
          <cell r="P243" t="str">
            <v>OA</v>
          </cell>
          <cell r="Q243" t="str">
            <v>OA</v>
          </cell>
          <cell r="R243" t="str">
            <v>OA</v>
          </cell>
          <cell r="S243" t="str">
            <v>OA</v>
          </cell>
          <cell r="T243" t="str">
            <v>OA</v>
          </cell>
          <cell r="U243" t="str">
            <v>OA</v>
          </cell>
          <cell r="V243" t="str">
            <v>OA</v>
          </cell>
          <cell r="W243" t="str">
            <v>2096-4471</v>
          </cell>
          <cell r="X243" t="str">
            <v>2574-5417</v>
          </cell>
        </row>
        <row r="244">
          <cell r="A244" t="str">
            <v>UBRJ</v>
          </cell>
          <cell r="B244" t="str">
            <v>Bilingual Research Journal</v>
          </cell>
          <cell r="C244" t="str">
            <v>SSH</v>
          </cell>
          <cell r="D244" t="str">
            <v>Education</v>
          </cell>
          <cell r="I244" t="str">
            <v>Multicultural Education</v>
          </cell>
          <cell r="J244" t="str">
            <v>Routledge</v>
          </cell>
          <cell r="K244" t="str">
            <v>1975, Volume 1/1</v>
          </cell>
          <cell r="L244">
            <v>1997</v>
          </cell>
          <cell r="M244" t="str">
            <v>Only available as part of the pack</v>
          </cell>
          <cell r="N244" t="str">
            <v>Only available as part of the pack</v>
          </cell>
          <cell r="O244" t="str">
            <v>Only available as part of the pack</v>
          </cell>
          <cell r="P244" t="str">
            <v>Only available as part of the pack</v>
          </cell>
          <cell r="Q244" t="str">
            <v>Only available as part of the pack</v>
          </cell>
          <cell r="R244" t="str">
            <v>Only available as part of the pack</v>
          </cell>
          <cell r="S244" t="str">
            <v>Only available as part of the pack</v>
          </cell>
          <cell r="T244" t="str">
            <v>Only available as part of the pack</v>
          </cell>
          <cell r="U244" t="str">
            <v>Only available as part of the pack</v>
          </cell>
          <cell r="V244" t="str">
            <v>Only available as part of the pack</v>
          </cell>
          <cell r="W244" t="str">
            <v>1523-5882</v>
          </cell>
          <cell r="X244" t="str">
            <v>1523-5890</v>
          </cell>
        </row>
        <row r="245">
          <cell r="A245" t="str">
            <v>UBRJP</v>
          </cell>
          <cell r="B245" t="str">
            <v>Bilingual Research Journal and NABE Journal of Research and Practice Pack</v>
          </cell>
          <cell r="C245" t="str">
            <v>SSH</v>
          </cell>
          <cell r="D245" t="str">
            <v>Education</v>
          </cell>
          <cell r="I245" t="str">
            <v>Multicultural Education</v>
          </cell>
          <cell r="J245" t="str">
            <v>Routledge</v>
          </cell>
          <cell r="K245" t="str">
            <v>pack</v>
          </cell>
          <cell r="L245" t="str">
            <v>pack</v>
          </cell>
          <cell r="M245">
            <v>322</v>
          </cell>
          <cell r="N245">
            <v>273</v>
          </cell>
          <cell r="O245">
            <v>573</v>
          </cell>
          <cell r="P245">
            <v>486</v>
          </cell>
          <cell r="Q245">
            <v>0</v>
          </cell>
          <cell r="R245">
            <v>0</v>
          </cell>
          <cell r="S245">
            <v>456</v>
          </cell>
          <cell r="T245">
            <v>331</v>
          </cell>
          <cell r="U245">
            <v>0</v>
          </cell>
          <cell r="V245">
            <v>0</v>
          </cell>
          <cell r="W245" t="str">
            <v>pack</v>
          </cell>
          <cell r="X245" t="str">
            <v>pack</v>
          </cell>
        </row>
        <row r="246">
          <cell r="A246" t="str">
            <v>TBIO</v>
          </cell>
          <cell r="B246" t="str">
            <v>Bioacoustics - The International Journal of Animal Sound and its Recording</v>
          </cell>
          <cell r="C246" t="str">
            <v>S&amp;T</v>
          </cell>
          <cell r="D246" t="str">
            <v>Biological, Earth &amp; Environmental Food Science</v>
          </cell>
          <cell r="I246" t="str">
            <v xml:space="preserve"> </v>
          </cell>
          <cell r="J246" t="str">
            <v>T&amp;F Ltd</v>
          </cell>
          <cell r="K246" t="str">
            <v>1988, Volume 1/1</v>
          </cell>
          <cell r="L246">
            <v>1997</v>
          </cell>
          <cell r="M246">
            <v>731</v>
          </cell>
          <cell r="N246">
            <v>621</v>
          </cell>
          <cell r="O246">
            <v>1206</v>
          </cell>
          <cell r="P246">
            <v>1025</v>
          </cell>
          <cell r="Q246">
            <v>0</v>
          </cell>
          <cell r="R246">
            <v>0</v>
          </cell>
          <cell r="S246">
            <v>964</v>
          </cell>
          <cell r="T246">
            <v>819</v>
          </cell>
          <cell r="U246">
            <v>0</v>
          </cell>
          <cell r="V246">
            <v>0</v>
          </cell>
          <cell r="W246" t="str">
            <v>0952-4622</v>
          </cell>
          <cell r="X246" t="str">
            <v>2165-0586</v>
          </cell>
        </row>
        <row r="247">
          <cell r="A247" t="str">
            <v>IBAB</v>
          </cell>
          <cell r="B247" t="str">
            <v>Biocatalysis &amp; Biotransformation</v>
          </cell>
          <cell r="C247" t="str">
            <v>S&amp;T</v>
          </cell>
          <cell r="D247" t="str">
            <v>Biological, Earth &amp; Environmental Food Science</v>
          </cell>
          <cell r="L247">
            <v>1997</v>
          </cell>
          <cell r="M247">
            <v>2266</v>
          </cell>
          <cell r="N247">
            <v>1926</v>
          </cell>
          <cell r="O247">
            <v>3742</v>
          </cell>
          <cell r="P247">
            <v>3181</v>
          </cell>
          <cell r="Q247">
            <v>0</v>
          </cell>
          <cell r="R247">
            <v>0</v>
          </cell>
          <cell r="S247">
            <v>2987</v>
          </cell>
          <cell r="T247">
            <v>2539</v>
          </cell>
          <cell r="U247">
            <v>0</v>
          </cell>
          <cell r="V247">
            <v>0</v>
          </cell>
          <cell r="W247" t="str">
            <v>1024-2422</v>
          </cell>
          <cell r="X247" t="str">
            <v>1029-2446</v>
          </cell>
        </row>
        <row r="248">
          <cell r="A248" t="str">
            <v>CBST</v>
          </cell>
          <cell r="B248" t="str">
            <v>Biocontrol Science and Technology</v>
          </cell>
          <cell r="C248" t="str">
            <v>S&amp;T</v>
          </cell>
          <cell r="D248" t="str">
            <v>Biological, Earth &amp; Environmental Food Science</v>
          </cell>
          <cell r="I248" t="str">
            <v>Biocontrol &amp; Plant Science</v>
          </cell>
          <cell r="J248" t="str">
            <v>T&amp;F</v>
          </cell>
          <cell r="K248" t="str">
            <v>1991, Volume 1/1</v>
          </cell>
          <cell r="L248" t="str">
            <v>1995, Volume 5/1</v>
          </cell>
          <cell r="M248">
            <v>3720</v>
          </cell>
          <cell r="N248">
            <v>3162</v>
          </cell>
          <cell r="O248">
            <v>6396</v>
          </cell>
          <cell r="P248">
            <v>5437</v>
          </cell>
          <cell r="Q248">
            <v>0</v>
          </cell>
          <cell r="R248">
            <v>0</v>
          </cell>
          <cell r="S248">
            <v>5091</v>
          </cell>
          <cell r="T248">
            <v>4327</v>
          </cell>
          <cell r="U248">
            <v>0</v>
          </cell>
          <cell r="V248">
            <v>0</v>
          </cell>
          <cell r="W248" t="str">
            <v>0958-3157</v>
          </cell>
          <cell r="X248" t="str">
            <v>1360-0478</v>
          </cell>
        </row>
        <row r="249">
          <cell r="A249" t="str">
            <v>HSBI</v>
          </cell>
          <cell r="B249" t="str">
            <v>Biodemography and Social Biology</v>
          </cell>
          <cell r="C249" t="str">
            <v>SSH</v>
          </cell>
          <cell r="D249" t="str">
            <v>Sociology &amp; Related Disciplines</v>
          </cell>
          <cell r="I249" t="str">
            <v>Sociology</v>
          </cell>
          <cell r="J249" t="str">
            <v>Routledge</v>
          </cell>
          <cell r="K249" t="str">
            <v>1954, Volume 1/1</v>
          </cell>
          <cell r="L249">
            <v>1997</v>
          </cell>
          <cell r="M249">
            <v>227</v>
          </cell>
          <cell r="N249">
            <v>193</v>
          </cell>
          <cell r="O249">
            <v>407</v>
          </cell>
          <cell r="P249">
            <v>346</v>
          </cell>
          <cell r="Q249">
            <v>0</v>
          </cell>
          <cell r="R249">
            <v>0</v>
          </cell>
          <cell r="S249">
            <v>327</v>
          </cell>
          <cell r="T249">
            <v>278</v>
          </cell>
          <cell r="U249">
            <v>0</v>
          </cell>
          <cell r="V249">
            <v>0</v>
          </cell>
          <cell r="W249" t="str">
            <v>1948-5565</v>
          </cell>
          <cell r="X249" t="str">
            <v>1948-5573</v>
          </cell>
        </row>
        <row r="250">
          <cell r="A250" t="str">
            <v>TBID</v>
          </cell>
          <cell r="B250" t="str">
            <v>Biodiversity</v>
          </cell>
          <cell r="C250" t="str">
            <v>S&amp;T</v>
          </cell>
          <cell r="D250" t="str">
            <v>Biological, Earth &amp; Environmental Food Science</v>
          </cell>
          <cell r="I250" t="str">
            <v>Environmental Science</v>
          </cell>
          <cell r="K250" t="str">
            <v>2000, Volume 1/1</v>
          </cell>
          <cell r="L250" t="str">
            <v>2000, Volume 1/1</v>
          </cell>
          <cell r="M250">
            <v>444</v>
          </cell>
          <cell r="N250">
            <v>377</v>
          </cell>
          <cell r="O250">
            <v>734</v>
          </cell>
          <cell r="P250">
            <v>624</v>
          </cell>
          <cell r="Q250">
            <v>0</v>
          </cell>
          <cell r="R250">
            <v>0</v>
          </cell>
          <cell r="S250">
            <v>584</v>
          </cell>
          <cell r="T250">
            <v>496</v>
          </cell>
          <cell r="U250">
            <v>0</v>
          </cell>
          <cell r="V250">
            <v>0</v>
          </cell>
          <cell r="W250" t="str">
            <v>1488-8386</v>
          </cell>
          <cell r="X250" t="str">
            <v>supp-8386</v>
          </cell>
        </row>
        <row r="251">
          <cell r="A251" t="str">
            <v>KBIE</v>
          </cell>
          <cell r="B251" t="str">
            <v>Bioengineered</v>
          </cell>
          <cell r="C251" t="str">
            <v>S&amp;T</v>
          </cell>
          <cell r="D251" t="str">
            <v>Biological, Earth &amp; Environmental Food Science</v>
          </cell>
          <cell r="E251" t="str">
            <v>Engineering, Computing &amp; Technology</v>
          </cell>
          <cell r="J251" t="str">
            <v>T&amp;F Ltd</v>
          </cell>
          <cell r="M251" t="str">
            <v>OA</v>
          </cell>
          <cell r="N251" t="str">
            <v>OA</v>
          </cell>
          <cell r="O251" t="str">
            <v>OA</v>
          </cell>
          <cell r="P251" t="str">
            <v>OA</v>
          </cell>
          <cell r="Q251" t="str">
            <v>OA</v>
          </cell>
          <cell r="R251" t="str">
            <v>OA</v>
          </cell>
          <cell r="S251" t="str">
            <v>OA</v>
          </cell>
          <cell r="T251" t="str">
            <v>OA</v>
          </cell>
          <cell r="U251" t="str">
            <v>OA</v>
          </cell>
          <cell r="V251" t="str">
            <v>OA</v>
          </cell>
          <cell r="W251" t="str">
            <v>2165-5979</v>
          </cell>
          <cell r="X251" t="str">
            <v>2165-5987</v>
          </cell>
        </row>
        <row r="252">
          <cell r="A252" t="str">
            <v>GBIF</v>
          </cell>
          <cell r="B252" t="str">
            <v>Biofouling: The Journal of Bioadhesion and Biofilm Research</v>
          </cell>
          <cell r="C252" t="str">
            <v>S&amp;T</v>
          </cell>
          <cell r="D252" t="str">
            <v>Biological, Earth &amp; Environmental Food Science</v>
          </cell>
          <cell r="I252" t="str">
            <v>Microbiology &amp; Virology</v>
          </cell>
          <cell r="J252" t="str">
            <v>T&amp;F</v>
          </cell>
          <cell r="K252" t="str">
            <v>1988, Volume 1/1</v>
          </cell>
          <cell r="L252">
            <v>1997</v>
          </cell>
          <cell r="M252">
            <v>5285</v>
          </cell>
          <cell r="N252">
            <v>4492</v>
          </cell>
          <cell r="O252">
            <v>7407</v>
          </cell>
          <cell r="P252">
            <v>6296</v>
          </cell>
          <cell r="Q252">
            <v>0</v>
          </cell>
          <cell r="R252">
            <v>0</v>
          </cell>
          <cell r="S252">
            <v>5926</v>
          </cell>
          <cell r="T252">
            <v>5037</v>
          </cell>
          <cell r="U252">
            <v>0</v>
          </cell>
          <cell r="V252">
            <v>0</v>
          </cell>
          <cell r="W252" t="str">
            <v>0892-7014</v>
          </cell>
          <cell r="X252" t="str">
            <v>1029-2454</v>
          </cell>
        </row>
        <row r="253">
          <cell r="A253" t="str">
            <v>TBFU</v>
          </cell>
          <cell r="B253" t="str">
            <v>Biofuels</v>
          </cell>
          <cell r="C253" t="str">
            <v>S&amp;T</v>
          </cell>
          <cell r="D253" t="str">
            <v>Engineering Computing &amp; Technology</v>
          </cell>
          <cell r="I253" t="str">
            <v>Energy</v>
          </cell>
          <cell r="J253" t="str">
            <v>T&amp;F Ltd</v>
          </cell>
          <cell r="K253" t="str">
            <v>2010, Volume 1</v>
          </cell>
          <cell r="L253" t="str">
            <v>2010, Volume 1</v>
          </cell>
          <cell r="M253">
            <v>2018</v>
          </cell>
          <cell r="N253">
            <v>1715</v>
          </cell>
          <cell r="O253">
            <v>3366</v>
          </cell>
          <cell r="P253">
            <v>2861</v>
          </cell>
          <cell r="Q253">
            <v>0</v>
          </cell>
          <cell r="R253">
            <v>0</v>
          </cell>
          <cell r="S253">
            <v>2659</v>
          </cell>
          <cell r="T253">
            <v>2260</v>
          </cell>
          <cell r="U253">
            <v>0</v>
          </cell>
          <cell r="V253">
            <v>0</v>
          </cell>
          <cell r="W253" t="str">
            <v>1759-7269</v>
          </cell>
          <cell r="X253" t="str">
            <v>1759-7277</v>
          </cell>
        </row>
        <row r="254">
          <cell r="A254" t="str">
            <v>TBAH</v>
          </cell>
          <cell r="B254" t="str">
            <v>Biological Agriculture &amp; Horticulture - An International Journal of Sustainable Production Systems</v>
          </cell>
          <cell r="C254" t="str">
            <v>S&amp;T</v>
          </cell>
          <cell r="D254" t="str">
            <v>Biological, Earth &amp; Environmental Food Science</v>
          </cell>
          <cell r="I254" t="str">
            <v xml:space="preserve"> </v>
          </cell>
          <cell r="J254" t="str">
            <v>T&amp;F Ltd</v>
          </cell>
          <cell r="K254" t="str">
            <v>1982, Volume 1/1</v>
          </cell>
          <cell r="L254">
            <v>1997</v>
          </cell>
          <cell r="M254">
            <v>415</v>
          </cell>
          <cell r="N254">
            <v>353</v>
          </cell>
          <cell r="O254">
            <v>685</v>
          </cell>
          <cell r="P254">
            <v>582</v>
          </cell>
          <cell r="Q254">
            <v>0</v>
          </cell>
          <cell r="R254">
            <v>0</v>
          </cell>
          <cell r="S254">
            <v>548</v>
          </cell>
          <cell r="T254">
            <v>466</v>
          </cell>
          <cell r="U254">
            <v>0</v>
          </cell>
          <cell r="V254">
            <v>0</v>
          </cell>
          <cell r="W254" t="str">
            <v>0144-8765</v>
          </cell>
          <cell r="X254" t="str">
            <v>2165-0616</v>
          </cell>
        </row>
        <row r="255">
          <cell r="A255" t="str">
            <v>NBRR</v>
          </cell>
          <cell r="B255" t="str">
            <v>Biological Rhythm Research</v>
          </cell>
          <cell r="C255" t="str">
            <v>S&amp;T</v>
          </cell>
          <cell r="D255" t="str">
            <v>Biological, Earth &amp; Environmental Food Science</v>
          </cell>
          <cell r="I255" t="str">
            <v>Physiology</v>
          </cell>
          <cell r="J255" t="str">
            <v>T&amp;F</v>
          </cell>
          <cell r="K255" t="str">
            <v>1970, Volume 1/1</v>
          </cell>
          <cell r="L255" t="str">
            <v>1996, Volume 27/1</v>
          </cell>
          <cell r="M255">
            <v>2207</v>
          </cell>
          <cell r="N255">
            <v>1876</v>
          </cell>
          <cell r="O255">
            <v>3665</v>
          </cell>
          <cell r="P255">
            <v>3115</v>
          </cell>
          <cell r="Q255">
            <v>0</v>
          </cell>
          <cell r="R255">
            <v>0</v>
          </cell>
          <cell r="S255">
            <v>2922</v>
          </cell>
          <cell r="T255">
            <v>2484</v>
          </cell>
          <cell r="U255">
            <v>0</v>
          </cell>
          <cell r="V255">
            <v>0</v>
          </cell>
          <cell r="W255" t="str">
            <v>0929-1016</v>
          </cell>
          <cell r="X255" t="str">
            <v>1744-4179</v>
          </cell>
        </row>
        <row r="256">
          <cell r="A256" t="str">
            <v>IBMK</v>
          </cell>
          <cell r="B256" t="str">
            <v>Biomarkers</v>
          </cell>
          <cell r="C256" t="str">
            <v>Medical</v>
          </cell>
          <cell r="D256" t="str">
            <v>General Medicine &amp; Dentistry</v>
          </cell>
          <cell r="E256" t="str">
            <v>Pharmaceutical Science &amp; Toxicology</v>
          </cell>
          <cell r="I256" t="str">
            <v>Drug metabolism</v>
          </cell>
          <cell r="L256">
            <v>1997</v>
          </cell>
          <cell r="M256">
            <v>2033</v>
          </cell>
          <cell r="N256">
            <v>1728</v>
          </cell>
          <cell r="O256">
            <v>3324</v>
          </cell>
          <cell r="P256">
            <v>2825</v>
          </cell>
          <cell r="Q256">
            <v>0</v>
          </cell>
          <cell r="R256">
            <v>0</v>
          </cell>
          <cell r="S256">
            <v>2665</v>
          </cell>
          <cell r="T256">
            <v>2265</v>
          </cell>
          <cell r="U256">
            <v>0</v>
          </cell>
          <cell r="V256">
            <v>0</v>
          </cell>
          <cell r="W256" t="str">
            <v xml:space="preserve">1354-750X </v>
          </cell>
          <cell r="X256" t="str">
            <v xml:space="preserve">1366-5804 </v>
          </cell>
        </row>
        <row r="257">
          <cell r="A257" t="str">
            <v>IABO</v>
          </cell>
          <cell r="B257" t="str">
            <v>Biomaterial Investigations in Dentistry</v>
          </cell>
          <cell r="C257" t="str">
            <v>Open Access</v>
          </cell>
          <cell r="M257" t="str">
            <v>OA</v>
          </cell>
          <cell r="N257" t="str">
            <v>OA</v>
          </cell>
          <cell r="O257" t="str">
            <v>OA</v>
          </cell>
          <cell r="P257" t="str">
            <v>OA</v>
          </cell>
          <cell r="Q257" t="str">
            <v>OA</v>
          </cell>
          <cell r="R257" t="str">
            <v>OA</v>
          </cell>
          <cell r="S257" t="str">
            <v>OA</v>
          </cell>
          <cell r="T257" t="str">
            <v>OA</v>
          </cell>
          <cell r="U257" t="str">
            <v>OA</v>
          </cell>
          <cell r="V257" t="str">
            <v>OA</v>
          </cell>
        </row>
        <row r="258">
          <cell r="A258" t="str">
            <v>BBRM</v>
          </cell>
          <cell r="B258" t="str">
            <v>Bioremediation Journal</v>
          </cell>
          <cell r="C258" t="str">
            <v>S&amp;T</v>
          </cell>
          <cell r="D258" t="str">
            <v>Biological, Earth &amp; Environmental Food Science</v>
          </cell>
          <cell r="J258" t="str">
            <v>T&amp;F</v>
          </cell>
          <cell r="K258" t="str">
            <v>1997, Volume 1/1</v>
          </cell>
          <cell r="L258">
            <v>1997</v>
          </cell>
          <cell r="M258">
            <v>995</v>
          </cell>
          <cell r="N258">
            <v>846</v>
          </cell>
          <cell r="O258">
            <v>1659</v>
          </cell>
          <cell r="P258">
            <v>1410</v>
          </cell>
          <cell r="Q258">
            <v>0</v>
          </cell>
          <cell r="R258">
            <v>0</v>
          </cell>
          <cell r="S258">
            <v>1320</v>
          </cell>
          <cell r="T258">
            <v>1122</v>
          </cell>
          <cell r="U258">
            <v>0</v>
          </cell>
          <cell r="V258">
            <v>0</v>
          </cell>
          <cell r="W258" t="str">
            <v>1088-9868</v>
          </cell>
          <cell r="X258" t="str">
            <v>1547-6529</v>
          </cell>
        </row>
        <row r="259">
          <cell r="A259" t="str">
            <v>TBEP</v>
          </cell>
          <cell r="B259" t="str">
            <v>Biostatistics &amp; Epidemiology</v>
          </cell>
          <cell r="C259" t="str">
            <v>S&amp;T</v>
          </cell>
          <cell r="D259" t="str">
            <v>Mathematics &amp; Statistics</v>
          </cell>
          <cell r="J259" t="str">
            <v>T&amp;F Ltd</v>
          </cell>
          <cell r="K259" t="str">
            <v>2017, Volume 1</v>
          </cell>
          <cell r="L259" t="str">
            <v>2017, Volume 1</v>
          </cell>
          <cell r="M259" t="str">
            <v>online only</v>
          </cell>
          <cell r="N259">
            <v>520</v>
          </cell>
          <cell r="O259" t="str">
            <v>online only</v>
          </cell>
          <cell r="P259">
            <v>832</v>
          </cell>
          <cell r="Q259">
            <v>0</v>
          </cell>
          <cell r="R259">
            <v>0</v>
          </cell>
          <cell r="S259" t="str">
            <v>online only</v>
          </cell>
          <cell r="T259">
            <v>694</v>
          </cell>
          <cell r="U259">
            <v>0</v>
          </cell>
          <cell r="V259">
            <v>0</v>
          </cell>
          <cell r="W259" t="str">
            <v>2470-9360</v>
          </cell>
          <cell r="X259" t="str">
            <v>2470-9379</v>
          </cell>
        </row>
        <row r="260">
          <cell r="A260" t="str">
            <v>IBIH</v>
          </cell>
          <cell r="B260" t="str">
            <v>Biotechnic &amp; Histochemistry</v>
          </cell>
          <cell r="C260" t="str">
            <v>S&amp;T</v>
          </cell>
          <cell r="D260" t="str">
            <v>Biological, Earth &amp; Environmental Food Science</v>
          </cell>
          <cell r="L260">
            <v>1997</v>
          </cell>
          <cell r="M260">
            <v>813</v>
          </cell>
          <cell r="N260">
            <v>691</v>
          </cell>
          <cell r="O260">
            <v>1280</v>
          </cell>
          <cell r="P260">
            <v>1088</v>
          </cell>
          <cell r="Q260">
            <v>0</v>
          </cell>
          <cell r="R260">
            <v>0</v>
          </cell>
          <cell r="S260">
            <v>1020</v>
          </cell>
          <cell r="T260">
            <v>867</v>
          </cell>
          <cell r="U260">
            <v>0</v>
          </cell>
          <cell r="V260">
            <v>0</v>
          </cell>
          <cell r="W260" t="str">
            <v>1052-0295</v>
          </cell>
          <cell r="X260" t="str">
            <v>1473-7760</v>
          </cell>
        </row>
        <row r="261">
          <cell r="A261" t="str">
            <v>TBEQ</v>
          </cell>
          <cell r="B261" t="str">
            <v>Biotechnology &amp; Biotechnological Equipment</v>
          </cell>
          <cell r="C261" t="str">
            <v>S&amp;T</v>
          </cell>
          <cell r="D261" t="str">
            <v>Biological, Earth &amp; Environmental Food Science</v>
          </cell>
          <cell r="I261" t="str">
            <v>Life Sciences</v>
          </cell>
          <cell r="J261" t="str">
            <v>T&amp;F Ltd</v>
          </cell>
          <cell r="M261" t="str">
            <v>OA</v>
          </cell>
          <cell r="N261" t="str">
            <v>OA</v>
          </cell>
          <cell r="O261" t="str">
            <v>OA</v>
          </cell>
          <cell r="P261" t="str">
            <v>OA</v>
          </cell>
          <cell r="Q261" t="str">
            <v>OA</v>
          </cell>
          <cell r="R261" t="str">
            <v>OA</v>
          </cell>
          <cell r="S261" t="str">
            <v>OA</v>
          </cell>
          <cell r="T261" t="str">
            <v>OA</v>
          </cell>
          <cell r="U261" t="str">
            <v>OA</v>
          </cell>
          <cell r="V261" t="str">
            <v>OA</v>
          </cell>
          <cell r="W261" t="str">
            <v>1310-2818</v>
          </cell>
          <cell r="X261" t="str">
            <v>1314-3530</v>
          </cell>
        </row>
        <row r="262">
          <cell r="A262" t="str">
            <v>TBGR</v>
          </cell>
          <cell r="B262" t="str">
            <v>Biotechnology and Genetic Engineering Reviews</v>
          </cell>
          <cell r="C262" t="str">
            <v>S&amp;T</v>
          </cell>
          <cell r="D262" t="str">
            <v>Biological, Earth &amp; Environmental Food Science</v>
          </cell>
          <cell r="J262" t="str">
            <v>T&amp;F Ltd</v>
          </cell>
          <cell r="K262" t="str">
            <v>1984, Volume 1/1</v>
          </cell>
          <cell r="L262">
            <v>1997</v>
          </cell>
          <cell r="M262">
            <v>326</v>
          </cell>
          <cell r="N262">
            <v>277</v>
          </cell>
          <cell r="O262">
            <v>522</v>
          </cell>
          <cell r="P262">
            <v>444</v>
          </cell>
          <cell r="Q262">
            <v>0</v>
          </cell>
          <cell r="R262">
            <v>0</v>
          </cell>
          <cell r="S262">
            <v>419</v>
          </cell>
          <cell r="T262">
            <v>356</v>
          </cell>
          <cell r="U262">
            <v>0</v>
          </cell>
          <cell r="V262">
            <v>0</v>
          </cell>
          <cell r="W262" t="str">
            <v>0264-8725</v>
          </cell>
          <cell r="X262" t="str">
            <v>SUPP-8725</v>
          </cell>
        </row>
        <row r="263">
          <cell r="A263" t="str">
            <v>TBIS</v>
          </cell>
          <cell r="B263" t="str">
            <v xml:space="preserve">Bird Study  </v>
          </cell>
          <cell r="C263" t="str">
            <v>S&amp;T</v>
          </cell>
          <cell r="D263" t="str">
            <v>Biological, Earth &amp; Environmental Food Science</v>
          </cell>
          <cell r="I263" t="str">
            <v>Zoology</v>
          </cell>
          <cell r="J263" t="str">
            <v>T&amp;F Ltd</v>
          </cell>
          <cell r="K263" t="str">
            <v>Vol 1 1954 issue 1</v>
          </cell>
          <cell r="L263">
            <v>1997</v>
          </cell>
          <cell r="M263" t="str">
            <v>Only available as part of the pack</v>
          </cell>
          <cell r="N263" t="str">
            <v>Only available as part of the pack</v>
          </cell>
          <cell r="O263" t="str">
            <v>Only available as part of the pack</v>
          </cell>
          <cell r="P263" t="str">
            <v>Only available as part of the pack</v>
          </cell>
          <cell r="Q263" t="str">
            <v>Only available as part of the pack</v>
          </cell>
          <cell r="R263" t="str">
            <v>Only available as part of the pack</v>
          </cell>
          <cell r="S263" t="str">
            <v>Only available as part of the pack</v>
          </cell>
          <cell r="T263" t="str">
            <v>Only available as part of the pack</v>
          </cell>
          <cell r="U263" t="str">
            <v>Only available as part of the pack</v>
          </cell>
          <cell r="V263" t="str">
            <v>Only available as part of the pack</v>
          </cell>
          <cell r="W263" t="str">
            <v>0006-3657</v>
          </cell>
          <cell r="X263" t="str">
            <v>1944-6705</v>
          </cell>
        </row>
        <row r="264">
          <cell r="A264" t="str">
            <v>TBISP</v>
          </cell>
          <cell r="B264" t="str">
            <v>Bird Study Pack</v>
          </cell>
          <cell r="C264" t="str">
            <v>S&amp;T</v>
          </cell>
          <cell r="D264" t="str">
            <v>Biological, Earth &amp; Environmental Food Science</v>
          </cell>
          <cell r="I264" t="str">
            <v>Zoology</v>
          </cell>
          <cell r="J264" t="str">
            <v>T&amp;F Ltd</v>
          </cell>
          <cell r="K264" t="str">
            <v xml:space="preserve"> </v>
          </cell>
          <cell r="L264" t="str">
            <v xml:space="preserve"> </v>
          </cell>
          <cell r="M264">
            <v>344</v>
          </cell>
          <cell r="N264">
            <v>292</v>
          </cell>
          <cell r="O264">
            <v>572</v>
          </cell>
          <cell r="P264">
            <v>486</v>
          </cell>
          <cell r="Q264">
            <v>0</v>
          </cell>
          <cell r="R264">
            <v>0</v>
          </cell>
          <cell r="S264">
            <v>456</v>
          </cell>
          <cell r="T264">
            <v>388</v>
          </cell>
          <cell r="U264">
            <v>0</v>
          </cell>
          <cell r="V264">
            <v>0</v>
          </cell>
          <cell r="W264" t="str">
            <v>pack</v>
          </cell>
          <cell r="X264" t="str">
            <v>pack</v>
          </cell>
        </row>
        <row r="265">
          <cell r="A265" t="str">
            <v>YBLT</v>
          </cell>
          <cell r="B265" t="str">
            <v>Black Theology: An International Journal</v>
          </cell>
          <cell r="C265" t="str">
            <v>SSH</v>
          </cell>
          <cell r="D265" t="str">
            <v>Arts &amp; Humanities</v>
          </cell>
          <cell r="G265" t="str">
            <v>Religion, Philosophy and Theology</v>
          </cell>
          <cell r="K265" t="str">
            <v>2003, Volume 1</v>
          </cell>
          <cell r="L265" t="str">
            <v>2003, Volume 1</v>
          </cell>
          <cell r="M265">
            <v>308</v>
          </cell>
          <cell r="N265">
            <v>262</v>
          </cell>
          <cell r="O265">
            <v>504</v>
          </cell>
          <cell r="P265">
            <v>428</v>
          </cell>
          <cell r="Q265">
            <v>0</v>
          </cell>
          <cell r="R265">
            <v>0</v>
          </cell>
          <cell r="S265">
            <v>441</v>
          </cell>
          <cell r="T265">
            <v>375</v>
          </cell>
          <cell r="U265">
            <v>0</v>
          </cell>
          <cell r="V265">
            <v>0</v>
          </cell>
          <cell r="W265" t="str">
            <v>1476-9948</v>
          </cell>
          <cell r="X265" t="str">
            <v>1743-1670</v>
          </cell>
        </row>
        <row r="266">
          <cell r="A266" t="str">
            <v>IBLO</v>
          </cell>
          <cell r="B266" t="str">
            <v>Blood Pressure</v>
          </cell>
          <cell r="C266" t="str">
            <v>Medical</v>
          </cell>
          <cell r="D266" t="str">
            <v>General Medicine &amp; Dentistry</v>
          </cell>
          <cell r="I266" t="str">
            <v>Cardiology</v>
          </cell>
          <cell r="L266">
            <v>1997</v>
          </cell>
          <cell r="M266" t="str">
            <v>OA</v>
          </cell>
          <cell r="N266" t="str">
            <v>OA</v>
          </cell>
          <cell r="O266" t="str">
            <v>OA</v>
          </cell>
          <cell r="P266" t="str">
            <v>OA</v>
          </cell>
          <cell r="Q266" t="str">
            <v>OA</v>
          </cell>
          <cell r="R266" t="str">
            <v>OA</v>
          </cell>
          <cell r="S266" t="str">
            <v>OA</v>
          </cell>
          <cell r="T266" t="str">
            <v>OA</v>
          </cell>
          <cell r="U266" t="str">
            <v>OA</v>
          </cell>
          <cell r="V266" t="str">
            <v>OA</v>
          </cell>
          <cell r="W266" t="str">
            <v>0803-7051</v>
          </cell>
          <cell r="X266" t="str">
            <v>1651-1999</v>
          </cell>
        </row>
        <row r="267">
          <cell r="A267" t="str">
            <v>TBMD</v>
          </cell>
          <cell r="B267" t="str">
            <v>Body,Movement &amp; Dance in Psychotherapy</v>
          </cell>
          <cell r="C267" t="str">
            <v>SSH</v>
          </cell>
          <cell r="D267" t="str">
            <v>Mental &amp; Social Care</v>
          </cell>
          <cell r="I267" t="str">
            <v>Sexual Diversity  Studies</v>
          </cell>
          <cell r="J267" t="str">
            <v>Routledge</v>
          </cell>
          <cell r="K267" t="str">
            <v>2006, Volume 1/1</v>
          </cell>
          <cell r="L267" t="str">
            <v>2006, Volume 1/1</v>
          </cell>
          <cell r="M267">
            <v>336</v>
          </cell>
          <cell r="N267">
            <v>286</v>
          </cell>
          <cell r="O267">
            <v>591</v>
          </cell>
          <cell r="P267">
            <v>502</v>
          </cell>
          <cell r="Q267">
            <v>0</v>
          </cell>
          <cell r="R267">
            <v>0</v>
          </cell>
          <cell r="S267">
            <v>469</v>
          </cell>
          <cell r="T267">
            <v>399</v>
          </cell>
          <cell r="U267">
            <v>0</v>
          </cell>
          <cell r="V267">
            <v>0</v>
          </cell>
          <cell r="W267" t="str">
            <v>1743-2979</v>
          </cell>
          <cell r="X267" t="str">
            <v>1743-2987</v>
          </cell>
        </row>
        <row r="268">
          <cell r="A268" t="str">
            <v>TABG</v>
          </cell>
          <cell r="B268" t="str">
            <v>Botany Letters</v>
          </cell>
          <cell r="C268" t="str">
            <v>S&amp;T</v>
          </cell>
          <cell r="D268" t="str">
            <v>Biological, Earth &amp; Environmental Food Science</v>
          </cell>
          <cell r="I268" t="str">
            <v>Plant Science</v>
          </cell>
          <cell r="J268" t="str">
            <v>T&amp;F Ltd</v>
          </cell>
          <cell r="K268" t="str">
            <v>1993, Volume 140/1</v>
          </cell>
          <cell r="L268">
            <v>1997</v>
          </cell>
          <cell r="M268">
            <v>445</v>
          </cell>
          <cell r="N268">
            <v>378</v>
          </cell>
          <cell r="O268">
            <v>738</v>
          </cell>
          <cell r="P268">
            <v>627</v>
          </cell>
          <cell r="Q268">
            <v>0</v>
          </cell>
          <cell r="R268">
            <v>0</v>
          </cell>
          <cell r="S268">
            <v>591</v>
          </cell>
          <cell r="T268">
            <v>502</v>
          </cell>
          <cell r="U268">
            <v>0</v>
          </cell>
          <cell r="V268">
            <v>0</v>
          </cell>
          <cell r="W268" t="str">
            <v>2381-8107</v>
          </cell>
          <cell r="X268" t="str">
            <v>2381-8115</v>
          </cell>
        </row>
        <row r="269">
          <cell r="A269" t="str">
            <v>IBIJ</v>
          </cell>
          <cell r="B269" t="str">
            <v>Brain Injury</v>
          </cell>
          <cell r="C269" t="str">
            <v>Medical</v>
          </cell>
          <cell r="D269" t="str">
            <v>General Medicine &amp; Dentistry</v>
          </cell>
          <cell r="E269" t="str">
            <v>Clinical Psychiatry &amp; Neuroscience</v>
          </cell>
          <cell r="L269">
            <v>1997</v>
          </cell>
          <cell r="M269">
            <v>4554</v>
          </cell>
          <cell r="N269">
            <v>3871</v>
          </cell>
          <cell r="O269">
            <v>8020</v>
          </cell>
          <cell r="P269">
            <v>6817</v>
          </cell>
          <cell r="Q269">
            <v>0</v>
          </cell>
          <cell r="R269">
            <v>0</v>
          </cell>
          <cell r="S269">
            <v>6409</v>
          </cell>
          <cell r="T269">
            <v>5448</v>
          </cell>
          <cell r="U269">
            <v>0</v>
          </cell>
          <cell r="V269">
            <v>0</v>
          </cell>
          <cell r="W269" t="str">
            <v xml:space="preserve">0269-9052 </v>
          </cell>
          <cell r="X269" t="str">
            <v xml:space="preserve">1362-301X </v>
          </cell>
        </row>
        <row r="270">
          <cell r="A270" t="str">
            <v>TBCI</v>
          </cell>
          <cell r="B270" t="str">
            <v>Brain-Computer Interfaces</v>
          </cell>
          <cell r="C270" t="str">
            <v>S&amp;T</v>
          </cell>
          <cell r="D270" t="str">
            <v>Engineering Computing &amp; Technology</v>
          </cell>
          <cell r="I270" t="str">
            <v>Biomechanics</v>
          </cell>
          <cell r="J270" t="str">
            <v>T&amp;F Ltd</v>
          </cell>
          <cell r="K270" t="str">
            <v>2014, Volume 1</v>
          </cell>
          <cell r="L270" t="str">
            <v>2014, Volume 1</v>
          </cell>
          <cell r="M270">
            <v>391</v>
          </cell>
          <cell r="N270">
            <v>332</v>
          </cell>
          <cell r="O270">
            <v>621</v>
          </cell>
          <cell r="P270">
            <v>528</v>
          </cell>
          <cell r="Q270">
            <v>0</v>
          </cell>
          <cell r="R270">
            <v>0</v>
          </cell>
          <cell r="S270">
            <v>520</v>
          </cell>
          <cell r="T270">
            <v>442</v>
          </cell>
          <cell r="U270">
            <v>0</v>
          </cell>
          <cell r="V270">
            <v>0</v>
          </cell>
          <cell r="W270" t="str">
            <v>2326-263x</v>
          </cell>
          <cell r="X270" t="str">
            <v>2326-2621</v>
          </cell>
        </row>
        <row r="271">
          <cell r="A271" t="str">
            <v>TBSH</v>
          </cell>
          <cell r="B271" t="str">
            <v>British Journal for the History of Mathematics</v>
          </cell>
          <cell r="C271" t="str">
            <v>S&amp;T</v>
          </cell>
          <cell r="D271" t="str">
            <v>Mathematics &amp; Statistics</v>
          </cell>
          <cell r="I271" t="str">
            <v>History</v>
          </cell>
          <cell r="J271" t="str">
            <v>T&amp;F</v>
          </cell>
          <cell r="K271" t="str">
            <v>1986, Volume 1/1</v>
          </cell>
          <cell r="L271" t="str">
            <v>1986, Volume 1/1</v>
          </cell>
          <cell r="M271">
            <v>282</v>
          </cell>
          <cell r="N271">
            <v>240</v>
          </cell>
          <cell r="O271">
            <v>468</v>
          </cell>
          <cell r="P271">
            <v>398</v>
          </cell>
          <cell r="Q271">
            <v>0</v>
          </cell>
          <cell r="R271">
            <v>0</v>
          </cell>
          <cell r="S271">
            <v>375</v>
          </cell>
          <cell r="T271">
            <v>319</v>
          </cell>
          <cell r="U271">
            <v>0</v>
          </cell>
          <cell r="V271">
            <v>0</v>
          </cell>
          <cell r="W271" t="str">
            <v>2637-5451</v>
          </cell>
          <cell r="X271" t="str">
            <v>2637-5494</v>
          </cell>
        </row>
        <row r="272">
          <cell r="A272" t="str">
            <v>RBJH</v>
          </cell>
          <cell r="B272" t="str">
            <v>British Journal for the History of Philosophy</v>
          </cell>
          <cell r="C272" t="str">
            <v>SSH</v>
          </cell>
          <cell r="D272" t="str">
            <v>Arts &amp; Humanities</v>
          </cell>
          <cell r="I272" t="str">
            <v>Philosophy</v>
          </cell>
          <cell r="J272" t="str">
            <v>Routledge</v>
          </cell>
          <cell r="K272" t="str">
            <v>1993, Volume 1/1</v>
          </cell>
          <cell r="L272">
            <v>1997</v>
          </cell>
          <cell r="M272">
            <v>904</v>
          </cell>
          <cell r="N272">
            <v>768</v>
          </cell>
          <cell r="O272">
            <v>1499</v>
          </cell>
          <cell r="P272">
            <v>1274</v>
          </cell>
          <cell r="Q272">
            <v>0</v>
          </cell>
          <cell r="R272">
            <v>0</v>
          </cell>
          <cell r="S272">
            <v>1200</v>
          </cell>
          <cell r="T272">
            <v>1020</v>
          </cell>
          <cell r="U272">
            <v>0</v>
          </cell>
          <cell r="V272">
            <v>0</v>
          </cell>
          <cell r="W272" t="str">
            <v>0960-8788</v>
          </cell>
          <cell r="X272" t="str">
            <v>1469-3526</v>
          </cell>
        </row>
        <row r="273">
          <cell r="A273" t="str">
            <v>RBJE</v>
          </cell>
          <cell r="B273" t="str">
            <v>British Journal of Educational Studies</v>
          </cell>
          <cell r="C273" t="str">
            <v>SSH</v>
          </cell>
          <cell r="D273" t="str">
            <v>Education</v>
          </cell>
          <cell r="I273" t="str">
            <v>Educational Research</v>
          </cell>
          <cell r="J273" t="str">
            <v>Routledge</v>
          </cell>
          <cell r="K273" t="str">
            <v>1952, Volume 1/1</v>
          </cell>
          <cell r="L273">
            <v>1997</v>
          </cell>
          <cell r="M273">
            <v>1019</v>
          </cell>
          <cell r="N273">
            <v>866</v>
          </cell>
          <cell r="O273">
            <v>1976</v>
          </cell>
          <cell r="P273">
            <v>1680</v>
          </cell>
          <cell r="Q273">
            <v>0</v>
          </cell>
          <cell r="R273">
            <v>0</v>
          </cell>
          <cell r="S273">
            <v>1224</v>
          </cell>
          <cell r="T273">
            <v>1040</v>
          </cell>
          <cell r="U273">
            <v>2452</v>
          </cell>
          <cell r="V273">
            <v>2084</v>
          </cell>
          <cell r="W273" t="str">
            <v>0007-1005</v>
          </cell>
          <cell r="X273" t="str">
            <v>1467-8527</v>
          </cell>
        </row>
        <row r="274">
          <cell r="A274" t="str">
            <v>CBJG</v>
          </cell>
          <cell r="B274" t="str">
            <v>British Journal of Guidance &amp; Counselling</v>
          </cell>
          <cell r="C274" t="str">
            <v>SSH</v>
          </cell>
          <cell r="D274" t="str">
            <v>Mental &amp; Social Care</v>
          </cell>
          <cell r="I274" t="str">
            <v>Psychotherapy &amp; Counselling</v>
          </cell>
          <cell r="J274" t="str">
            <v>Routledge</v>
          </cell>
          <cell r="K274" t="str">
            <v>1973, Volume 1/1</v>
          </cell>
          <cell r="L274">
            <v>1997</v>
          </cell>
          <cell r="M274">
            <v>1220</v>
          </cell>
          <cell r="N274">
            <v>1037</v>
          </cell>
          <cell r="O274">
            <v>2191</v>
          </cell>
          <cell r="P274">
            <v>1862</v>
          </cell>
          <cell r="Q274">
            <v>0</v>
          </cell>
          <cell r="R274">
            <v>0</v>
          </cell>
          <cell r="S274">
            <v>1747</v>
          </cell>
          <cell r="T274">
            <v>1485</v>
          </cell>
          <cell r="U274">
            <v>0</v>
          </cell>
          <cell r="V274">
            <v>0</v>
          </cell>
          <cell r="W274" t="str">
            <v>0306-9885</v>
          </cell>
          <cell r="X274" t="str">
            <v>1469-3534</v>
          </cell>
        </row>
        <row r="275">
          <cell r="A275" t="str">
            <v>CBJM</v>
          </cell>
          <cell r="B275" t="str">
            <v>British Journal of Middle Eastern Studies</v>
          </cell>
          <cell r="C275" t="str">
            <v>SSH</v>
          </cell>
          <cell r="D275" t="str">
            <v>Politics, International Relations &amp; Area Studies</v>
          </cell>
          <cell r="I275" t="str">
            <v>Area Studies/Middle East</v>
          </cell>
          <cell r="J275" t="str">
            <v>Routledge</v>
          </cell>
          <cell r="K275" t="str">
            <v>1974, Volume 1/1</v>
          </cell>
          <cell r="L275">
            <v>1997</v>
          </cell>
          <cell r="M275">
            <v>1071</v>
          </cell>
          <cell r="N275">
            <v>910</v>
          </cell>
          <cell r="O275">
            <v>1781</v>
          </cell>
          <cell r="P275">
            <v>1514</v>
          </cell>
          <cell r="Q275">
            <v>0</v>
          </cell>
          <cell r="R275">
            <v>0</v>
          </cell>
          <cell r="S275">
            <v>1419</v>
          </cell>
          <cell r="T275">
            <v>1206</v>
          </cell>
          <cell r="U275">
            <v>0</v>
          </cell>
          <cell r="V275">
            <v>0</v>
          </cell>
          <cell r="W275" t="str">
            <v>1353-0194</v>
          </cell>
          <cell r="X275" t="str">
            <v>1469-3542</v>
          </cell>
        </row>
        <row r="276">
          <cell r="A276" t="str">
            <v>IBJN</v>
          </cell>
          <cell r="B276" t="str">
            <v>British Journal of Neurosurgery</v>
          </cell>
          <cell r="C276" t="str">
            <v>Medical</v>
          </cell>
          <cell r="D276" t="str">
            <v>Clinical Psychiatry &amp; Neuroscience</v>
          </cell>
          <cell r="I276" t="str">
            <v>Neurology/Neurosurgery</v>
          </cell>
          <cell r="L276">
            <v>1997</v>
          </cell>
          <cell r="M276">
            <v>2266</v>
          </cell>
          <cell r="N276">
            <v>1926</v>
          </cell>
          <cell r="O276">
            <v>4101</v>
          </cell>
          <cell r="P276">
            <v>3486</v>
          </cell>
          <cell r="Q276">
            <v>0</v>
          </cell>
          <cell r="R276">
            <v>0</v>
          </cell>
          <cell r="S276">
            <v>3272</v>
          </cell>
          <cell r="T276">
            <v>2781</v>
          </cell>
          <cell r="U276">
            <v>0</v>
          </cell>
          <cell r="V276">
            <v>0</v>
          </cell>
          <cell r="W276" t="str">
            <v xml:space="preserve">0268-8697 </v>
          </cell>
          <cell r="X276" t="str">
            <v>1360-046X</v>
          </cell>
        </row>
        <row r="277">
          <cell r="A277" t="str">
            <v>CBRE</v>
          </cell>
          <cell r="B277" t="str">
            <v>British Journal of Religious Education</v>
          </cell>
          <cell r="C277" t="str">
            <v>SSH</v>
          </cell>
          <cell r="D277" t="str">
            <v>Education</v>
          </cell>
          <cell r="I277" t="str">
            <v>Education</v>
          </cell>
          <cell r="J277" t="str">
            <v>Routledge</v>
          </cell>
          <cell r="K277" t="str">
            <v>1934, Volume 1/1</v>
          </cell>
          <cell r="L277">
            <v>1997</v>
          </cell>
          <cell r="M277">
            <v>494</v>
          </cell>
          <cell r="N277">
            <v>420</v>
          </cell>
          <cell r="O277">
            <v>814</v>
          </cell>
          <cell r="P277">
            <v>692</v>
          </cell>
          <cell r="Q277">
            <v>0</v>
          </cell>
          <cell r="R277">
            <v>0</v>
          </cell>
          <cell r="S277">
            <v>651</v>
          </cell>
          <cell r="T277">
            <v>553</v>
          </cell>
          <cell r="U277">
            <v>0</v>
          </cell>
          <cell r="V277">
            <v>0</v>
          </cell>
          <cell r="W277" t="str">
            <v>0141-6200</v>
          </cell>
          <cell r="X277" t="str">
            <v>1740-7931</v>
          </cell>
        </row>
        <row r="278">
          <cell r="A278" t="str">
            <v>CBSE</v>
          </cell>
          <cell r="B278" t="str">
            <v>British Journal of Sociology of Education</v>
          </cell>
          <cell r="C278" t="str">
            <v>SSH</v>
          </cell>
          <cell r="D278" t="str">
            <v>Education</v>
          </cell>
          <cell r="I278" t="str">
            <v>Education</v>
          </cell>
          <cell r="J278" t="str">
            <v>Routledge</v>
          </cell>
          <cell r="K278" t="str">
            <v>1980, Volume 1/1</v>
          </cell>
          <cell r="L278">
            <v>1997</v>
          </cell>
          <cell r="M278">
            <v>2679</v>
          </cell>
          <cell r="N278">
            <v>2277</v>
          </cell>
          <cell r="O278">
            <v>4934</v>
          </cell>
          <cell r="P278">
            <v>4194</v>
          </cell>
          <cell r="Q278">
            <v>0</v>
          </cell>
          <cell r="R278">
            <v>0</v>
          </cell>
          <cell r="S278">
            <v>3928</v>
          </cell>
          <cell r="T278">
            <v>3339</v>
          </cell>
          <cell r="U278">
            <v>0</v>
          </cell>
          <cell r="V278">
            <v>0</v>
          </cell>
          <cell r="W278" t="str">
            <v>0142-5692</v>
          </cell>
          <cell r="X278" t="str">
            <v>1465-3346</v>
          </cell>
        </row>
        <row r="279">
          <cell r="A279" t="str">
            <v>CBPA</v>
          </cell>
          <cell r="B279" t="str">
            <v>British Poultry Abstracts</v>
          </cell>
          <cell r="C279" t="str">
            <v>S&amp;T</v>
          </cell>
          <cell r="D279" t="str">
            <v>Biological, Earth &amp; Environmental Food Science</v>
          </cell>
          <cell r="I279" t="str">
            <v>Animal Science &amp; Zoology</v>
          </cell>
          <cell r="J279" t="str">
            <v>T&amp;F</v>
          </cell>
          <cell r="M279" t="str">
            <v>OA</v>
          </cell>
          <cell r="N279" t="str">
            <v>OA</v>
          </cell>
          <cell r="O279" t="str">
            <v>OA</v>
          </cell>
          <cell r="P279" t="str">
            <v>OA</v>
          </cell>
          <cell r="Q279" t="str">
            <v>OA</v>
          </cell>
          <cell r="R279" t="str">
            <v>OA</v>
          </cell>
          <cell r="S279" t="str">
            <v>OA</v>
          </cell>
          <cell r="T279" t="str">
            <v>OA</v>
          </cell>
          <cell r="U279" t="str">
            <v>OA</v>
          </cell>
          <cell r="V279" t="str">
            <v>OA</v>
          </cell>
          <cell r="W279" t="str">
            <v>1746-6202</v>
          </cell>
          <cell r="X279" t="str">
            <v>1746-6210</v>
          </cell>
        </row>
        <row r="280">
          <cell r="A280" t="str">
            <v>CBPS</v>
          </cell>
          <cell r="B280" t="str">
            <v xml:space="preserve">British Poultry Science      </v>
          </cell>
          <cell r="C280" t="str">
            <v>S&amp;T</v>
          </cell>
          <cell r="D280" t="str">
            <v>Biological, Earth &amp; Environmental Food Science</v>
          </cell>
          <cell r="I280" t="str">
            <v>Animal Science &amp; Zoology</v>
          </cell>
          <cell r="J280" t="str">
            <v>T&amp;F</v>
          </cell>
          <cell r="L280">
            <v>1997</v>
          </cell>
          <cell r="M280">
            <v>444</v>
          </cell>
          <cell r="N280">
            <v>377</v>
          </cell>
          <cell r="O280">
            <v>800</v>
          </cell>
          <cell r="P280">
            <v>680</v>
          </cell>
          <cell r="Q280">
            <v>0</v>
          </cell>
          <cell r="R280">
            <v>0</v>
          </cell>
          <cell r="S280">
            <v>640</v>
          </cell>
          <cell r="T280">
            <v>544</v>
          </cell>
          <cell r="U280">
            <v>0</v>
          </cell>
          <cell r="V280">
            <v>0</v>
          </cell>
          <cell r="W280" t="str">
            <v>0007-1668</v>
          </cell>
          <cell r="X280" t="str">
            <v>1466-1799</v>
          </cell>
        </row>
        <row r="281">
          <cell r="A281" t="str">
            <v>YBST</v>
          </cell>
          <cell r="B281" t="str">
            <v>Bronte Studies</v>
          </cell>
          <cell r="C281" t="str">
            <v>SSH</v>
          </cell>
          <cell r="D281" t="str">
            <v>Arts &amp; Humanities</v>
          </cell>
          <cell r="K281">
            <v>1895</v>
          </cell>
          <cell r="L281">
            <v>1997</v>
          </cell>
          <cell r="M281">
            <v>487</v>
          </cell>
          <cell r="N281">
            <v>414</v>
          </cell>
          <cell r="O281">
            <v>807</v>
          </cell>
          <cell r="P281">
            <v>686</v>
          </cell>
          <cell r="Q281">
            <v>0</v>
          </cell>
          <cell r="R281">
            <v>0</v>
          </cell>
          <cell r="S281">
            <v>698</v>
          </cell>
          <cell r="T281">
            <v>593</v>
          </cell>
          <cell r="U281">
            <v>0</v>
          </cell>
          <cell r="V281">
            <v>0</v>
          </cell>
          <cell r="W281" t="str">
            <v>1474-8932</v>
          </cell>
          <cell r="X281" t="str">
            <v>1745-8226</v>
          </cell>
        </row>
        <row r="282">
          <cell r="A282" t="str">
            <v>RBRI</v>
          </cell>
          <cell r="B282" t="str">
            <v>Building Research &amp; Information</v>
          </cell>
          <cell r="C282" t="str">
            <v>SSH</v>
          </cell>
          <cell r="D282" t="str">
            <v>Geography, Planning, Urban &amp; Environment</v>
          </cell>
          <cell r="I282" t="str">
            <v>Built Environment</v>
          </cell>
          <cell r="J282" t="str">
            <v>Routledge</v>
          </cell>
          <cell r="K282" t="str">
            <v>1973, Volume 1/1</v>
          </cell>
          <cell r="L282">
            <v>1997</v>
          </cell>
          <cell r="M282">
            <v>2528</v>
          </cell>
          <cell r="N282">
            <v>2149</v>
          </cell>
          <cell r="O282">
            <v>4195</v>
          </cell>
          <cell r="P282">
            <v>3566</v>
          </cell>
          <cell r="Q282">
            <v>0</v>
          </cell>
          <cell r="R282">
            <v>0</v>
          </cell>
          <cell r="S282">
            <v>3342</v>
          </cell>
          <cell r="T282">
            <v>2841</v>
          </cell>
          <cell r="U282">
            <v>0</v>
          </cell>
          <cell r="V282">
            <v>0</v>
          </cell>
          <cell r="W282" t="str">
            <v>0961-3218</v>
          </cell>
          <cell r="X282" t="str">
            <v>1466-4321</v>
          </cell>
        </row>
        <row r="283">
          <cell r="A283" t="str">
            <v>CBIE</v>
          </cell>
          <cell r="B283" t="str">
            <v>Bulletin of Indonesian Economic Studies</v>
          </cell>
          <cell r="C283" t="str">
            <v>SSH</v>
          </cell>
          <cell r="D283" t="str">
            <v>Business Management &amp; Economics</v>
          </cell>
          <cell r="H283" t="str">
            <v>Asian Studies</v>
          </cell>
          <cell r="J283" t="str">
            <v>Routledge</v>
          </cell>
          <cell r="K283" t="str">
            <v>1965, Volume 1/1</v>
          </cell>
          <cell r="L283" t="str">
            <v>1965, Volume 1/1</v>
          </cell>
          <cell r="M283">
            <v>440</v>
          </cell>
          <cell r="N283">
            <v>374</v>
          </cell>
          <cell r="O283">
            <v>715</v>
          </cell>
          <cell r="P283">
            <v>608</v>
          </cell>
          <cell r="Q283">
            <v>816</v>
          </cell>
          <cell r="R283">
            <v>694</v>
          </cell>
          <cell r="S283">
            <v>571</v>
          </cell>
          <cell r="T283">
            <v>485</v>
          </cell>
          <cell r="U283">
            <v>0</v>
          </cell>
          <cell r="V283">
            <v>0</v>
          </cell>
          <cell r="W283" t="str">
            <v>0007-4918</v>
          </cell>
          <cell r="X283" t="str">
            <v>1472-7234</v>
          </cell>
        </row>
        <row r="284">
          <cell r="A284" t="str">
            <v>CBHS</v>
          </cell>
          <cell r="B284" t="str">
            <v>Bulletin of Spanish Studies</v>
          </cell>
          <cell r="C284" t="str">
            <v>SSH</v>
          </cell>
          <cell r="D284" t="str">
            <v>Arts &amp; Humanities</v>
          </cell>
          <cell r="I284" t="str">
            <v>Area Studies/Europe</v>
          </cell>
          <cell r="J284" t="str">
            <v>Routledge</v>
          </cell>
          <cell r="K284" t="str">
            <v>1923, Volume 1/1</v>
          </cell>
          <cell r="L284" t="str">
            <v>1996, Volume 73/1</v>
          </cell>
          <cell r="M284" t="str">
            <v>Only available as part of the pack</v>
          </cell>
          <cell r="N284" t="str">
            <v>Only available as part of the pack</v>
          </cell>
          <cell r="O284" t="str">
            <v>Only available as part of the pack</v>
          </cell>
          <cell r="P284" t="str">
            <v>Only available as part of the pack</v>
          </cell>
          <cell r="Q284" t="str">
            <v>Only available as part of the pack</v>
          </cell>
          <cell r="R284" t="str">
            <v>Only available as part of the pack</v>
          </cell>
          <cell r="S284" t="str">
            <v>Only available as part of the pack</v>
          </cell>
          <cell r="T284" t="str">
            <v>Only available as part of the pack</v>
          </cell>
          <cell r="U284" t="str">
            <v>Only available as part of the pack</v>
          </cell>
          <cell r="V284" t="str">
            <v>Only available as part of the pack</v>
          </cell>
          <cell r="W284" t="str">
            <v>1475-3820</v>
          </cell>
          <cell r="X284" t="str">
            <v>1478-3428</v>
          </cell>
        </row>
        <row r="285">
          <cell r="A285" t="str">
            <v>CBHSP</v>
          </cell>
          <cell r="B285" t="str">
            <v>Bulletin of Spanish Studies and Bulletin of Spanish Visual Studies</v>
          </cell>
          <cell r="C285" t="str">
            <v>SSH</v>
          </cell>
          <cell r="D285" t="str">
            <v>Politics, International Relations &amp; Area Studies</v>
          </cell>
          <cell r="E285" t="str">
            <v>Arts &amp; Humanities</v>
          </cell>
          <cell r="J285" t="str">
            <v>Routledge</v>
          </cell>
          <cell r="M285">
            <v>2171</v>
          </cell>
          <cell r="N285">
            <v>1845</v>
          </cell>
          <cell r="O285">
            <v>3642</v>
          </cell>
          <cell r="P285">
            <v>3096</v>
          </cell>
          <cell r="Q285">
            <v>0</v>
          </cell>
          <cell r="R285">
            <v>0</v>
          </cell>
          <cell r="S285">
            <v>2864</v>
          </cell>
          <cell r="T285">
            <v>2434</v>
          </cell>
          <cell r="U285">
            <v>0</v>
          </cell>
          <cell r="V285">
            <v>0</v>
          </cell>
          <cell r="W285" t="str">
            <v>Pack</v>
          </cell>
          <cell r="X285" t="str">
            <v>Pack</v>
          </cell>
        </row>
        <row r="286">
          <cell r="A286" t="str">
            <v>RBHV</v>
          </cell>
          <cell r="B286" t="str">
            <v>Bulletin of Spanish Visual Studies</v>
          </cell>
          <cell r="C286" t="str">
            <v>SSH</v>
          </cell>
          <cell r="D286" t="str">
            <v>Politics, International Relations &amp; Area Studies</v>
          </cell>
          <cell r="E286" t="str">
            <v>Arts &amp; Humanities</v>
          </cell>
          <cell r="J286" t="str">
            <v>Routledge</v>
          </cell>
          <cell r="K286" t="str">
            <v>2017, Volume 1</v>
          </cell>
          <cell r="L286" t="str">
            <v>2017, Volume 1</v>
          </cell>
          <cell r="M286">
            <v>569</v>
          </cell>
          <cell r="N286">
            <v>484</v>
          </cell>
          <cell r="O286">
            <v>909</v>
          </cell>
          <cell r="P286">
            <v>773</v>
          </cell>
          <cell r="Q286">
            <v>0</v>
          </cell>
          <cell r="R286">
            <v>0</v>
          </cell>
          <cell r="S286">
            <v>758</v>
          </cell>
          <cell r="T286">
            <v>644</v>
          </cell>
          <cell r="U286">
            <v>0</v>
          </cell>
          <cell r="V286">
            <v>0</v>
          </cell>
          <cell r="W286" t="str">
            <v>2474-1604</v>
          </cell>
          <cell r="X286" t="str">
            <v>2474-1612</v>
          </cell>
        </row>
        <row r="287">
          <cell r="A287" t="str">
            <v>RBUL</v>
          </cell>
          <cell r="B287" t="str">
            <v>Bulletin of the Atomic Scientists</v>
          </cell>
          <cell r="C287" t="str">
            <v>SSH</v>
          </cell>
          <cell r="D287" t="str">
            <v>Strategic Defence &amp; Security Studies</v>
          </cell>
          <cell r="I287" t="str">
            <v>Strategic Studies</v>
          </cell>
          <cell r="J287" t="str">
            <v>Routledge</v>
          </cell>
          <cell r="L287">
            <v>1997</v>
          </cell>
          <cell r="M287" t="str">
            <v>online only</v>
          </cell>
          <cell r="N287">
            <v>258</v>
          </cell>
          <cell r="O287" t="str">
            <v>online only</v>
          </cell>
          <cell r="P287">
            <v>415</v>
          </cell>
          <cell r="Q287">
            <v>0</v>
          </cell>
          <cell r="R287">
            <v>0</v>
          </cell>
          <cell r="S287" t="str">
            <v>online only</v>
          </cell>
          <cell r="T287">
            <v>347</v>
          </cell>
          <cell r="U287">
            <v>0</v>
          </cell>
          <cell r="V287">
            <v>0</v>
          </cell>
          <cell r="W287" t="str">
            <v>0096-3402</v>
          </cell>
          <cell r="X287" t="str">
            <v>1938-3282</v>
          </cell>
        </row>
        <row r="288">
          <cell r="A288" t="str">
            <v>FBSH</v>
          </cell>
          <cell r="B288" t="str">
            <v xml:space="preserve">Business History     </v>
          </cell>
          <cell r="C288" t="str">
            <v>SSH</v>
          </cell>
          <cell r="D288" t="str">
            <v>Business Management &amp; Economics</v>
          </cell>
          <cell r="I288" t="str">
            <v>Business Management</v>
          </cell>
          <cell r="J288" t="str">
            <v>Routledge</v>
          </cell>
          <cell r="K288" t="str">
            <v>1958, Volume 1/1</v>
          </cell>
          <cell r="L288">
            <v>1997</v>
          </cell>
          <cell r="M288" t="str">
            <v>Only available as part of the pack</v>
          </cell>
          <cell r="N288" t="str">
            <v>Only available as part of the pack</v>
          </cell>
          <cell r="O288" t="str">
            <v>Only available as part of the pack</v>
          </cell>
          <cell r="P288" t="str">
            <v>Only available as part of the pack</v>
          </cell>
          <cell r="Q288" t="str">
            <v>Only available as part of the pack</v>
          </cell>
          <cell r="R288" t="str">
            <v>Only available as part of the pack</v>
          </cell>
          <cell r="S288" t="str">
            <v>Only available as part of the pack</v>
          </cell>
          <cell r="T288" t="str">
            <v>Only available as part of the pack</v>
          </cell>
          <cell r="U288" t="str">
            <v>Only available as part of the pack</v>
          </cell>
          <cell r="V288" t="str">
            <v>Only available as part of the pack</v>
          </cell>
          <cell r="W288" t="str">
            <v>0007-6791</v>
          </cell>
          <cell r="X288" t="str">
            <v>1743-7938</v>
          </cell>
        </row>
        <row r="289">
          <cell r="A289" t="str">
            <v>FBSHP</v>
          </cell>
          <cell r="B289" t="str">
            <v>Business History plus Management &amp; Organizational History</v>
          </cell>
          <cell r="C289" t="str">
            <v>SSH</v>
          </cell>
          <cell r="D289" t="str">
            <v>Business Management &amp; Economics</v>
          </cell>
          <cell r="I289" t="str">
            <v>Business Management</v>
          </cell>
          <cell r="J289" t="str">
            <v>Routledge</v>
          </cell>
          <cell r="K289" t="str">
            <v>Pack</v>
          </cell>
          <cell r="L289" t="str">
            <v>Pack</v>
          </cell>
          <cell r="M289">
            <v>1321</v>
          </cell>
          <cell r="N289">
            <v>1123</v>
          </cell>
          <cell r="O289">
            <v>2259</v>
          </cell>
          <cell r="P289">
            <v>1920</v>
          </cell>
          <cell r="Q289">
            <v>0</v>
          </cell>
          <cell r="R289">
            <v>0</v>
          </cell>
          <cell r="S289">
            <v>1801</v>
          </cell>
          <cell r="T289">
            <v>1531</v>
          </cell>
          <cell r="U289">
            <v>0</v>
          </cell>
          <cell r="V289">
            <v>0</v>
          </cell>
          <cell r="W289" t="str">
            <v>Pack</v>
          </cell>
          <cell r="X289" t="str">
            <v>Pack</v>
          </cell>
        </row>
        <row r="290">
          <cell r="A290" t="str">
            <v>RCABP</v>
          </cell>
          <cell r="B290" t="str">
            <v>CAA Journals: The Art Bulletin, Arts Journal, CAA Reviews</v>
          </cell>
          <cell r="C290" t="str">
            <v>SSH</v>
          </cell>
          <cell r="D290" t="str">
            <v>Arts &amp; Humanities</v>
          </cell>
          <cell r="I290" t="str">
            <v>Art &amp; Design</v>
          </cell>
          <cell r="J290" t="str">
            <v>Routledge</v>
          </cell>
          <cell r="M290">
            <v>621</v>
          </cell>
          <cell r="N290">
            <v>528</v>
          </cell>
          <cell r="O290">
            <v>993</v>
          </cell>
          <cell r="P290">
            <v>844</v>
          </cell>
          <cell r="Q290">
            <v>0</v>
          </cell>
          <cell r="R290">
            <v>0</v>
          </cell>
          <cell r="S290">
            <v>776</v>
          </cell>
          <cell r="T290">
            <v>660</v>
          </cell>
          <cell r="U290">
            <v>0</v>
          </cell>
          <cell r="V290">
            <v>0</v>
          </cell>
          <cell r="W290" t="str">
            <v>Pack</v>
          </cell>
          <cell r="X290" t="str">
            <v>Pack</v>
          </cell>
        </row>
        <row r="291">
          <cell r="A291" t="str">
            <v>RCCR</v>
          </cell>
          <cell r="B291" t="str">
            <v>CAA Reviews</v>
          </cell>
          <cell r="C291" t="str">
            <v>SSH</v>
          </cell>
          <cell r="D291" t="str">
            <v>Arts &amp; Humanities</v>
          </cell>
          <cell r="I291" t="str">
            <v>Art &amp; Design</v>
          </cell>
          <cell r="J291" t="str">
            <v>Routledge</v>
          </cell>
          <cell r="M291" t="str">
            <v>OA</v>
          </cell>
          <cell r="N291" t="str">
            <v>OA</v>
          </cell>
          <cell r="O291" t="str">
            <v>OA</v>
          </cell>
          <cell r="P291" t="str">
            <v>OA</v>
          </cell>
          <cell r="Q291" t="str">
            <v>OA</v>
          </cell>
          <cell r="R291" t="str">
            <v>OA</v>
          </cell>
          <cell r="S291" t="str">
            <v>OA</v>
          </cell>
          <cell r="T291" t="str">
            <v>OA</v>
          </cell>
          <cell r="U291" t="str">
            <v>OA</v>
          </cell>
          <cell r="V291" t="str">
            <v>OA</v>
          </cell>
          <cell r="X291" t="str">
            <v xml:space="preserve"> </v>
          </cell>
        </row>
        <row r="292">
          <cell r="A292" t="str">
            <v>YCAL</v>
          </cell>
          <cell r="B292" t="str">
            <v>California Archaeology</v>
          </cell>
          <cell r="C292" t="str">
            <v>SSH</v>
          </cell>
          <cell r="D292" t="str">
            <v>Anthropology, Archaeology and Heritage</v>
          </cell>
          <cell r="K292" t="str">
            <v>2009, Volume 1</v>
          </cell>
          <cell r="L292" t="str">
            <v>2009, Volume 1</v>
          </cell>
          <cell r="M292">
            <v>360</v>
          </cell>
          <cell r="N292">
            <v>306</v>
          </cell>
          <cell r="O292">
            <v>556</v>
          </cell>
          <cell r="P292">
            <v>473</v>
          </cell>
          <cell r="Q292">
            <v>0</v>
          </cell>
          <cell r="R292">
            <v>0</v>
          </cell>
          <cell r="S292">
            <v>513</v>
          </cell>
          <cell r="T292">
            <v>436</v>
          </cell>
          <cell r="U292">
            <v>0</v>
          </cell>
          <cell r="V292">
            <v>0</v>
          </cell>
          <cell r="W292" t="str">
            <v>1947-461X</v>
          </cell>
          <cell r="X292" t="str">
            <v>1947-4628</v>
          </cell>
        </row>
        <row r="293">
          <cell r="A293" t="str">
            <v>CCJE</v>
          </cell>
          <cell r="B293" t="str">
            <v>Cambridge Journal of Education</v>
          </cell>
          <cell r="C293" t="str">
            <v>SSH</v>
          </cell>
          <cell r="D293" t="str">
            <v>Education</v>
          </cell>
          <cell r="I293" t="str">
            <v>Education</v>
          </cell>
          <cell r="J293" t="str">
            <v>Routledge</v>
          </cell>
          <cell r="K293" t="str">
            <v>1971, Volume 1/1</v>
          </cell>
          <cell r="L293">
            <v>1997</v>
          </cell>
          <cell r="M293">
            <v>1338</v>
          </cell>
          <cell r="N293">
            <v>1137</v>
          </cell>
          <cell r="O293">
            <v>2453</v>
          </cell>
          <cell r="P293">
            <v>2085</v>
          </cell>
          <cell r="Q293">
            <v>0</v>
          </cell>
          <cell r="R293">
            <v>0</v>
          </cell>
          <cell r="S293">
            <v>1951</v>
          </cell>
          <cell r="T293">
            <v>1658</v>
          </cell>
          <cell r="U293">
            <v>0</v>
          </cell>
          <cell r="V293">
            <v>0</v>
          </cell>
          <cell r="W293" t="str">
            <v>0305-764X</v>
          </cell>
          <cell r="X293" t="str">
            <v>1469-3577</v>
          </cell>
        </row>
        <row r="294">
          <cell r="A294" t="str">
            <v>CCAM</v>
          </cell>
          <cell r="B294" t="str">
            <v>Cambridge Review of International Affair</v>
          </cell>
          <cell r="C294" t="str">
            <v>SSH</v>
          </cell>
          <cell r="D294" t="str">
            <v>Politics, International Relations &amp; Area Studies</v>
          </cell>
          <cell r="I294" t="str">
            <v>Politics &amp; International Relations</v>
          </cell>
          <cell r="J294" t="str">
            <v>Routledge</v>
          </cell>
          <cell r="K294" t="str">
            <v>1986, Volume 1/1</v>
          </cell>
          <cell r="L294">
            <v>1997</v>
          </cell>
          <cell r="M294">
            <v>772</v>
          </cell>
          <cell r="N294">
            <v>656</v>
          </cell>
          <cell r="O294">
            <v>1274</v>
          </cell>
          <cell r="P294">
            <v>1083</v>
          </cell>
          <cell r="Q294">
            <v>0</v>
          </cell>
          <cell r="R294">
            <v>0</v>
          </cell>
          <cell r="S294">
            <v>1014</v>
          </cell>
          <cell r="T294">
            <v>862</v>
          </cell>
          <cell r="U294">
            <v>0</v>
          </cell>
          <cell r="V294">
            <v>0</v>
          </cell>
          <cell r="W294" t="str">
            <v>0955-7571</v>
          </cell>
          <cell r="X294" t="str">
            <v>1474-449X</v>
          </cell>
        </row>
        <row r="295">
          <cell r="A295" t="str">
            <v>RCFP</v>
          </cell>
          <cell r="B295" t="str">
            <v>Canadian Foreign Policy Journal</v>
          </cell>
          <cell r="C295" t="str">
            <v>SSH</v>
          </cell>
          <cell r="D295" t="str">
            <v>Politics, International Relations &amp; Area Studies</v>
          </cell>
          <cell r="I295" t="str">
            <v>International Relations</v>
          </cell>
          <cell r="K295" t="str">
            <v>1992, Volume 1/1</v>
          </cell>
          <cell r="L295">
            <v>1997</v>
          </cell>
          <cell r="M295">
            <v>378</v>
          </cell>
          <cell r="N295">
            <v>321</v>
          </cell>
          <cell r="O295">
            <v>625</v>
          </cell>
          <cell r="P295">
            <v>531</v>
          </cell>
          <cell r="Q295">
            <v>0</v>
          </cell>
          <cell r="R295">
            <v>0</v>
          </cell>
          <cell r="S295">
            <v>498</v>
          </cell>
          <cell r="T295">
            <v>423</v>
          </cell>
          <cell r="U295">
            <v>0</v>
          </cell>
          <cell r="V295">
            <v>0</v>
          </cell>
          <cell r="W295" t="str">
            <v>1192-6422</v>
          </cell>
          <cell r="X295" t="str">
            <v>2157-0817</v>
          </cell>
        </row>
        <row r="296">
          <cell r="A296" t="str">
            <v>RCAS</v>
          </cell>
          <cell r="B296" t="str">
            <v>Canadian Journal of African Studies / La Revue Canadienne des etudes Africaines</v>
          </cell>
          <cell r="C296" t="str">
            <v>SSH</v>
          </cell>
          <cell r="D296" t="str">
            <v>Politics, International Relations &amp; Area Studies</v>
          </cell>
          <cell r="H296" t="str">
            <v xml:space="preserve">African Studies </v>
          </cell>
          <cell r="I296" t="str">
            <v>African Studies</v>
          </cell>
          <cell r="J296" t="str">
            <v>Routledge</v>
          </cell>
          <cell r="K296" t="str">
            <v>1967, Volume 1/1</v>
          </cell>
          <cell r="L296">
            <v>1997</v>
          </cell>
          <cell r="M296">
            <v>406</v>
          </cell>
          <cell r="N296">
            <v>345</v>
          </cell>
          <cell r="O296">
            <v>668</v>
          </cell>
          <cell r="P296">
            <v>568</v>
          </cell>
          <cell r="Q296">
            <v>0</v>
          </cell>
          <cell r="R296">
            <v>0</v>
          </cell>
          <cell r="S296">
            <v>532</v>
          </cell>
          <cell r="T296">
            <v>452</v>
          </cell>
          <cell r="U296">
            <v>0</v>
          </cell>
          <cell r="V296">
            <v>0</v>
          </cell>
          <cell r="W296" t="str">
            <v>0008-3968</v>
          </cell>
          <cell r="X296" t="str">
            <v>1923-3051</v>
          </cell>
        </row>
        <row r="297">
          <cell r="A297" t="str">
            <v>UCAT</v>
          </cell>
          <cell r="B297" t="str">
            <v>Canadian Journal of Art Therapy: Research, Practice and Issues</v>
          </cell>
          <cell r="C297" t="str">
            <v>SSH</v>
          </cell>
          <cell r="D297" t="str">
            <v>Mental &amp; Social Care</v>
          </cell>
          <cell r="I297" t="str">
            <v>Mental Health (Multidisciplinary)</v>
          </cell>
          <cell r="J297" t="str">
            <v>Routledge</v>
          </cell>
          <cell r="L297">
            <v>1997</v>
          </cell>
          <cell r="M297" t="str">
            <v>online only</v>
          </cell>
          <cell r="N297">
            <v>94</v>
          </cell>
          <cell r="O297" t="str">
            <v>online only</v>
          </cell>
          <cell r="P297">
            <v>149</v>
          </cell>
          <cell r="Q297" t="str">
            <v>Online only</v>
          </cell>
          <cell r="R297">
            <v>0</v>
          </cell>
          <cell r="S297" t="str">
            <v>online only</v>
          </cell>
          <cell r="T297">
            <v>124</v>
          </cell>
          <cell r="U297" t="str">
            <v>online only</v>
          </cell>
          <cell r="V297">
            <v>0</v>
          </cell>
          <cell r="W297" t="str">
            <v>0832-2473</v>
          </cell>
          <cell r="X297" t="str">
            <v>2377-360X</v>
          </cell>
        </row>
        <row r="298">
          <cell r="A298" t="str">
            <v>RCJD</v>
          </cell>
          <cell r="B298" t="str">
            <v>Canadian Journal of Development Studies / Revue canadienne d'etudes du developpe</v>
          </cell>
          <cell r="C298" t="str">
            <v>SSH</v>
          </cell>
          <cell r="D298" t="str">
            <v>Politics, International Relations &amp; Area Studies</v>
          </cell>
          <cell r="I298" t="str">
            <v>Politics &amp; International Relations</v>
          </cell>
          <cell r="K298" t="str">
            <v>1980, Volume 1/1</v>
          </cell>
          <cell r="L298">
            <v>1997</v>
          </cell>
          <cell r="M298">
            <v>355</v>
          </cell>
          <cell r="N298">
            <v>302</v>
          </cell>
          <cell r="O298">
            <v>584</v>
          </cell>
          <cell r="P298">
            <v>496</v>
          </cell>
          <cell r="Q298">
            <v>0</v>
          </cell>
          <cell r="R298">
            <v>0</v>
          </cell>
          <cell r="S298">
            <v>466</v>
          </cell>
          <cell r="T298">
            <v>396</v>
          </cell>
          <cell r="U298">
            <v>0</v>
          </cell>
          <cell r="V298">
            <v>0</v>
          </cell>
          <cell r="W298" t="str">
            <v>0225-5189</v>
          </cell>
          <cell r="X298" t="str">
            <v>2158-9100</v>
          </cell>
        </row>
        <row r="299">
          <cell r="A299" t="str">
            <v>RCLC</v>
          </cell>
          <cell r="B299" t="str">
            <v>Canadian Journal of Latin American and Caribbean Studies</v>
          </cell>
          <cell r="C299" t="str">
            <v>SSH</v>
          </cell>
          <cell r="D299" t="str">
            <v>Politics, International Relations &amp; Area Studies</v>
          </cell>
          <cell r="I299" t="str">
            <v>Hispanic &amp; Latin American Stud</v>
          </cell>
          <cell r="J299" t="str">
            <v>Routledge</v>
          </cell>
          <cell r="L299">
            <v>1997</v>
          </cell>
          <cell r="M299">
            <v>369</v>
          </cell>
          <cell r="N299">
            <v>314</v>
          </cell>
          <cell r="O299">
            <v>594</v>
          </cell>
          <cell r="P299">
            <v>505</v>
          </cell>
          <cell r="Q299">
            <v>0</v>
          </cell>
          <cell r="R299">
            <v>0</v>
          </cell>
          <cell r="S299">
            <v>493</v>
          </cell>
          <cell r="T299">
            <v>419</v>
          </cell>
          <cell r="U299">
            <v>0</v>
          </cell>
          <cell r="V299">
            <v>0</v>
          </cell>
          <cell r="W299" t="str">
            <v>0826-3663</v>
          </cell>
          <cell r="X299" t="str">
            <v>2333-1461</v>
          </cell>
        </row>
        <row r="300">
          <cell r="A300" t="str">
            <v>UCJP</v>
          </cell>
          <cell r="B300" t="str">
            <v>Canadian Journal of Pain/Revue canadienne de la douleur</v>
          </cell>
          <cell r="C300" t="str">
            <v>Medical</v>
          </cell>
          <cell r="J300" t="str">
            <v>T&amp;F Ltd</v>
          </cell>
          <cell r="M300" t="str">
            <v>OA</v>
          </cell>
          <cell r="N300" t="str">
            <v>OA</v>
          </cell>
          <cell r="O300" t="str">
            <v>OA</v>
          </cell>
          <cell r="P300" t="str">
            <v>OA</v>
          </cell>
          <cell r="Q300" t="str">
            <v>OA</v>
          </cell>
          <cell r="R300" t="str">
            <v>OA</v>
          </cell>
          <cell r="S300" t="str">
            <v>OA</v>
          </cell>
          <cell r="T300" t="str">
            <v>OA</v>
          </cell>
          <cell r="U300" t="str">
            <v>OA</v>
          </cell>
          <cell r="V300" t="str">
            <v>OA</v>
          </cell>
          <cell r="X300" t="str">
            <v xml:space="preserve"> </v>
          </cell>
        </row>
        <row r="301">
          <cell r="A301" t="str">
            <v>TCJP</v>
          </cell>
          <cell r="B301" t="str">
            <v>Canadian Journal of Plant Pathology</v>
          </cell>
          <cell r="C301" t="str">
            <v>S&amp;T</v>
          </cell>
          <cell r="D301" t="str">
            <v>Biological, Earth &amp; Environmental Food Science</v>
          </cell>
          <cell r="I301" t="str">
            <v>Plant Science</v>
          </cell>
          <cell r="J301" t="str">
            <v>T&amp;F Ltd</v>
          </cell>
          <cell r="K301" t="str">
            <v>1979, Volume 1/1</v>
          </cell>
          <cell r="L301">
            <v>1997</v>
          </cell>
          <cell r="M301">
            <v>418</v>
          </cell>
          <cell r="N301">
            <v>355</v>
          </cell>
          <cell r="O301">
            <v>687</v>
          </cell>
          <cell r="P301">
            <v>584</v>
          </cell>
          <cell r="Q301">
            <v>0</v>
          </cell>
          <cell r="R301">
            <v>0</v>
          </cell>
          <cell r="S301">
            <v>548</v>
          </cell>
          <cell r="T301">
            <v>466</v>
          </cell>
          <cell r="U301">
            <v>0</v>
          </cell>
          <cell r="V301">
            <v>0</v>
          </cell>
          <cell r="W301" t="str">
            <v>0706-0661</v>
          </cell>
          <cell r="X301" t="str">
            <v>1715-2992</v>
          </cell>
        </row>
        <row r="302">
          <cell r="A302" t="str">
            <v>UJRS</v>
          </cell>
          <cell r="B302" t="str">
            <v>Canadian Journal of Remote Sensing</v>
          </cell>
          <cell r="C302" t="str">
            <v>S&amp;T</v>
          </cell>
          <cell r="D302" t="str">
            <v>Biological, Earth &amp; Environmental Food Science</v>
          </cell>
          <cell r="I302" t="str">
            <v>Environmental Science</v>
          </cell>
          <cell r="J302" t="str">
            <v>T&amp;F Ltd</v>
          </cell>
          <cell r="L302">
            <v>1997</v>
          </cell>
          <cell r="M302" t="str">
            <v>online only</v>
          </cell>
          <cell r="N302">
            <v>238</v>
          </cell>
          <cell r="O302" t="str">
            <v>online only</v>
          </cell>
          <cell r="P302">
            <v>384</v>
          </cell>
          <cell r="Q302">
            <v>0</v>
          </cell>
          <cell r="R302">
            <v>0</v>
          </cell>
          <cell r="S302" t="str">
            <v>online only</v>
          </cell>
          <cell r="T302">
            <v>320</v>
          </cell>
          <cell r="U302">
            <v>0</v>
          </cell>
          <cell r="V302">
            <v>0</v>
          </cell>
          <cell r="W302" t="str">
            <v>Online only</v>
          </cell>
          <cell r="X302" t="str">
            <v>1712-7971</v>
          </cell>
        </row>
        <row r="303">
          <cell r="A303" t="str">
            <v>UCTS</v>
          </cell>
          <cell r="B303" t="str">
            <v>Canadian Journal of Respiratory Critical Care and Sleep Medicine</v>
          </cell>
          <cell r="C303" t="str">
            <v>Medical</v>
          </cell>
          <cell r="D303" t="str">
            <v>General Medicine &amp; Dentistry</v>
          </cell>
          <cell r="I303" t="str">
            <v>Pulmoary Medicine</v>
          </cell>
          <cell r="K303" t="str">
            <v>2017, Volume 1</v>
          </cell>
          <cell r="L303" t="str">
            <v>2017, Volume 1</v>
          </cell>
          <cell r="M303">
            <v>1019</v>
          </cell>
          <cell r="N303">
            <v>866</v>
          </cell>
          <cell r="O303">
            <v>1426</v>
          </cell>
          <cell r="P303">
            <v>1212</v>
          </cell>
          <cell r="Q303">
            <v>0</v>
          </cell>
          <cell r="R303">
            <v>0</v>
          </cell>
          <cell r="S303">
            <v>1239</v>
          </cell>
          <cell r="T303">
            <v>1053</v>
          </cell>
          <cell r="U303">
            <v>0</v>
          </cell>
          <cell r="V303">
            <v>0</v>
          </cell>
          <cell r="W303" t="str">
            <v>2474-5332</v>
          </cell>
          <cell r="X303" t="str">
            <v>2473-5340</v>
          </cell>
        </row>
        <row r="304">
          <cell r="A304" t="str">
            <v>YCMQ</v>
          </cell>
          <cell r="B304" t="str">
            <v>Canadian Metallurgical Quarterly (The Canadian Journal of Metallurgy and Materials Science )</v>
          </cell>
          <cell r="C304" t="str">
            <v>S&amp;T</v>
          </cell>
          <cell r="D304" t="str">
            <v>Physics</v>
          </cell>
          <cell r="E304" t="str">
            <v>Chemistry</v>
          </cell>
          <cell r="G304" t="str">
            <v>Materials Science</v>
          </cell>
          <cell r="K304">
            <v>1962</v>
          </cell>
          <cell r="L304">
            <v>1997</v>
          </cell>
          <cell r="M304">
            <v>832</v>
          </cell>
          <cell r="N304">
            <v>707</v>
          </cell>
          <cell r="O304">
            <v>1312</v>
          </cell>
          <cell r="P304">
            <v>1115</v>
          </cell>
          <cell r="Q304">
            <v>0</v>
          </cell>
          <cell r="R304">
            <v>0</v>
          </cell>
          <cell r="S304">
            <v>1193</v>
          </cell>
          <cell r="T304">
            <v>1014</v>
          </cell>
          <cell r="U304">
            <v>0</v>
          </cell>
          <cell r="V304">
            <v>0</v>
          </cell>
          <cell r="W304" t="str">
            <v>0008-4433</v>
          </cell>
          <cell r="X304" t="str">
            <v>1879-1395</v>
          </cell>
        </row>
        <row r="305">
          <cell r="A305" t="str">
            <v>RCSP</v>
          </cell>
          <cell r="B305" t="str">
            <v>Canadian Slavonic Papers/Revue Canadienne des Slavistes</v>
          </cell>
          <cell r="C305" t="str">
            <v>SSH</v>
          </cell>
          <cell r="D305" t="str">
            <v>Politics, International Relations &amp; Area Studies</v>
          </cell>
          <cell r="I305" t="str">
            <v>East European/Russian Studies</v>
          </cell>
          <cell r="J305" t="str">
            <v>Routledge</v>
          </cell>
          <cell r="L305">
            <v>1997</v>
          </cell>
          <cell r="M305">
            <v>307</v>
          </cell>
          <cell r="N305">
            <v>261</v>
          </cell>
          <cell r="O305">
            <v>489</v>
          </cell>
          <cell r="P305">
            <v>416</v>
          </cell>
          <cell r="Q305">
            <v>0</v>
          </cell>
          <cell r="R305">
            <v>0</v>
          </cell>
          <cell r="S305">
            <v>409</v>
          </cell>
          <cell r="T305">
            <v>348</v>
          </cell>
          <cell r="U305">
            <v>0</v>
          </cell>
          <cell r="V305">
            <v>0</v>
          </cell>
          <cell r="W305" t="str">
            <v>0008-5006</v>
          </cell>
          <cell r="X305" t="str">
            <v>2375-2475</v>
          </cell>
        </row>
        <row r="306">
          <cell r="A306" t="str">
            <v>TCSF</v>
          </cell>
          <cell r="B306" t="str">
            <v>Canadian Society of Forensic Science Journal</v>
          </cell>
          <cell r="C306" t="str">
            <v>S&amp;T</v>
          </cell>
          <cell r="D306" t="str">
            <v>Biological, Earth &amp; Environmental Food Science</v>
          </cell>
          <cell r="I306" t="str">
            <v>Forensic Science</v>
          </cell>
          <cell r="J306" t="str">
            <v>T&amp;F Ltd</v>
          </cell>
          <cell r="K306" t="str">
            <v>1968, Volume 1/1</v>
          </cell>
          <cell r="L306">
            <v>1997</v>
          </cell>
          <cell r="M306">
            <v>204</v>
          </cell>
          <cell r="N306">
            <v>173</v>
          </cell>
          <cell r="O306">
            <v>325</v>
          </cell>
          <cell r="P306">
            <v>276</v>
          </cell>
          <cell r="Q306">
            <v>0</v>
          </cell>
          <cell r="R306">
            <v>0</v>
          </cell>
          <cell r="S306">
            <v>271</v>
          </cell>
          <cell r="T306">
            <v>230</v>
          </cell>
          <cell r="U306">
            <v>0</v>
          </cell>
          <cell r="V306">
            <v>0</v>
          </cell>
          <cell r="W306" t="str">
            <v>0008-5030</v>
          </cell>
          <cell r="X306" t="str">
            <v>2332-1660</v>
          </cell>
        </row>
        <row r="307">
          <cell r="A307" t="str">
            <v>TCWR</v>
          </cell>
          <cell r="B307" t="str">
            <v>Canadian Water Resources Journal / Revue Canadienne des Ressources Hydriques</v>
          </cell>
          <cell r="C307" t="str">
            <v>S&amp;T</v>
          </cell>
          <cell r="D307" t="str">
            <v>Biological, Earth &amp; Environmental Food Science</v>
          </cell>
          <cell r="G307" t="str">
            <v>Hydrological Science</v>
          </cell>
          <cell r="I307" t="str">
            <v>Earth Sciences</v>
          </cell>
          <cell r="J307" t="str">
            <v>T&amp;F Ltd</v>
          </cell>
          <cell r="K307" t="str">
            <v>1976, Volume 1/1</v>
          </cell>
          <cell r="L307">
            <v>1997</v>
          </cell>
          <cell r="M307">
            <v>413</v>
          </cell>
          <cell r="N307">
            <v>351</v>
          </cell>
          <cell r="O307">
            <v>664</v>
          </cell>
          <cell r="P307">
            <v>564</v>
          </cell>
          <cell r="Q307">
            <v>0</v>
          </cell>
          <cell r="R307">
            <v>0</v>
          </cell>
          <cell r="S307">
            <v>553</v>
          </cell>
          <cell r="T307">
            <v>470</v>
          </cell>
          <cell r="U307">
            <v>0</v>
          </cell>
          <cell r="V307">
            <v>0</v>
          </cell>
          <cell r="W307" t="str">
            <v>0701-1784</v>
          </cell>
          <cell r="X307" t="str">
            <v>1918-1817</v>
          </cell>
        </row>
        <row r="308">
          <cell r="A308" t="str">
            <v>KCBT</v>
          </cell>
          <cell r="B308" t="str">
            <v>Cancer Biology &amp; Therapy</v>
          </cell>
          <cell r="C308" t="str">
            <v>Medical</v>
          </cell>
          <cell r="D308" t="str">
            <v>General Medicine &amp; Dentistry</v>
          </cell>
          <cell r="G308" t="str">
            <v>Oncology</v>
          </cell>
          <cell r="J308" t="str">
            <v>T&amp;F Ltd</v>
          </cell>
          <cell r="K308" t="str">
            <v>2002, Volume 1</v>
          </cell>
          <cell r="L308" t="str">
            <v>2002, Volume 1</v>
          </cell>
          <cell r="M308" t="str">
            <v>OA</v>
          </cell>
          <cell r="N308" t="str">
            <v>OA</v>
          </cell>
          <cell r="O308" t="str">
            <v>OA</v>
          </cell>
          <cell r="P308" t="str">
            <v>OA</v>
          </cell>
          <cell r="Q308" t="str">
            <v>OA</v>
          </cell>
          <cell r="R308" t="str">
            <v>OA</v>
          </cell>
          <cell r="S308" t="str">
            <v>OA</v>
          </cell>
          <cell r="T308" t="str">
            <v>OA</v>
          </cell>
          <cell r="U308" t="str">
            <v>OA</v>
          </cell>
          <cell r="V308" t="str">
            <v>OA</v>
          </cell>
          <cell r="W308" t="str">
            <v>1538-4047</v>
          </cell>
          <cell r="X308" t="str">
            <v>1555-8576</v>
          </cell>
        </row>
        <row r="309">
          <cell r="A309" t="str">
            <v>ICNV</v>
          </cell>
          <cell r="B309" t="str">
            <v>Cancer Investigation</v>
          </cell>
          <cell r="C309" t="str">
            <v>Medical</v>
          </cell>
          <cell r="D309" t="str">
            <v>General Medicine &amp; Dentistry</v>
          </cell>
          <cell r="G309" t="str">
            <v>Oncology</v>
          </cell>
          <cell r="L309">
            <v>1997</v>
          </cell>
          <cell r="M309">
            <v>5721</v>
          </cell>
          <cell r="N309">
            <v>4863</v>
          </cell>
          <cell r="O309">
            <v>9405</v>
          </cell>
          <cell r="P309">
            <v>7994</v>
          </cell>
          <cell r="Q309">
            <v>0</v>
          </cell>
          <cell r="R309">
            <v>0</v>
          </cell>
          <cell r="S309">
            <v>7528</v>
          </cell>
          <cell r="T309">
            <v>6399</v>
          </cell>
          <cell r="U309">
            <v>0</v>
          </cell>
          <cell r="V309">
            <v>0</v>
          </cell>
          <cell r="W309" t="str">
            <v xml:space="preserve">0735-7907 </v>
          </cell>
          <cell r="X309" t="str">
            <v xml:space="preserve">1532-4192 </v>
          </cell>
        </row>
        <row r="310">
          <cell r="A310" t="str">
            <v>RCNS</v>
          </cell>
          <cell r="B310" t="str">
            <v>Capitalism Nature Socialism</v>
          </cell>
          <cell r="C310" t="str">
            <v>SSH</v>
          </cell>
          <cell r="D310" t="str">
            <v>Media, Cultural &amp; Communication Studies</v>
          </cell>
          <cell r="I310" t="str">
            <v>Politics &amp; International Relations</v>
          </cell>
          <cell r="J310" t="str">
            <v>Routledge</v>
          </cell>
          <cell r="K310" t="str">
            <v>1988, Volume 1/1</v>
          </cell>
          <cell r="L310">
            <v>1997</v>
          </cell>
          <cell r="M310">
            <v>432</v>
          </cell>
          <cell r="N310">
            <v>367</v>
          </cell>
          <cell r="O310">
            <v>715</v>
          </cell>
          <cell r="P310">
            <v>608</v>
          </cell>
          <cell r="Q310">
            <v>0</v>
          </cell>
          <cell r="R310">
            <v>0</v>
          </cell>
          <cell r="S310">
            <v>573</v>
          </cell>
          <cell r="T310">
            <v>487</v>
          </cell>
          <cell r="U310">
            <v>0</v>
          </cell>
          <cell r="V310">
            <v>0</v>
          </cell>
          <cell r="W310" t="str">
            <v>1045-5752</v>
          </cell>
          <cell r="X310" t="str">
            <v>1548-3290</v>
          </cell>
        </row>
        <row r="311">
          <cell r="A311" t="str">
            <v>TCMT</v>
          </cell>
          <cell r="B311" t="str">
            <v>Carbon Management</v>
          </cell>
          <cell r="C311" t="str">
            <v>S&amp;T</v>
          </cell>
          <cell r="D311" t="str">
            <v>Biological, Earth &amp; Environmental Food Science</v>
          </cell>
          <cell r="I311" t="str">
            <v>Environmental Sciences</v>
          </cell>
          <cell r="J311" t="str">
            <v>T&amp;F Ltd</v>
          </cell>
          <cell r="K311" t="str">
            <v>2010, Volume 1</v>
          </cell>
          <cell r="L311" t="str">
            <v>2010, Volume 1</v>
          </cell>
          <cell r="M311" t="str">
            <v>OA</v>
          </cell>
          <cell r="N311" t="str">
            <v>OA</v>
          </cell>
          <cell r="O311" t="str">
            <v>OA</v>
          </cell>
          <cell r="P311" t="str">
            <v>OA</v>
          </cell>
          <cell r="Q311" t="str">
            <v>OA</v>
          </cell>
          <cell r="R311" t="str">
            <v>OA</v>
          </cell>
          <cell r="S311" t="str">
            <v>OA</v>
          </cell>
          <cell r="T311" t="str">
            <v>OA</v>
          </cell>
          <cell r="U311" t="str">
            <v>OA</v>
          </cell>
          <cell r="V311" t="str">
            <v>OA</v>
          </cell>
          <cell r="W311" t="str">
            <v>1758-3004</v>
          </cell>
          <cell r="X311" t="str">
            <v>1758-3012</v>
          </cell>
        </row>
        <row r="312">
          <cell r="A312" t="str">
            <v>RCBQ</v>
          </cell>
          <cell r="B312" t="str">
            <v>Caribbean Quarterly</v>
          </cell>
          <cell r="C312" t="str">
            <v>SSH</v>
          </cell>
          <cell r="D312" t="str">
            <v>Politics, International Relations &amp; Area Studies</v>
          </cell>
          <cell r="I312" t="str">
            <v xml:space="preserve">Hispanic &amp; Latin American Studies </v>
          </cell>
          <cell r="J312" t="str">
            <v>Routledge</v>
          </cell>
          <cell r="L312">
            <v>1997</v>
          </cell>
          <cell r="M312">
            <v>394</v>
          </cell>
          <cell r="N312">
            <v>335</v>
          </cell>
          <cell r="O312">
            <v>636</v>
          </cell>
          <cell r="P312">
            <v>541</v>
          </cell>
          <cell r="Q312">
            <v>0</v>
          </cell>
          <cell r="R312">
            <v>0</v>
          </cell>
          <cell r="S312">
            <v>529</v>
          </cell>
          <cell r="T312">
            <v>450</v>
          </cell>
          <cell r="U312">
            <v>0</v>
          </cell>
          <cell r="V312">
            <v>0</v>
          </cell>
          <cell r="W312" t="str">
            <v>0008-6495</v>
          </cell>
          <cell r="X312" t="str">
            <v>2470-6302</v>
          </cell>
        </row>
        <row r="313">
          <cell r="A313" t="str">
            <v>TCAG</v>
          </cell>
          <cell r="B313" t="str">
            <v>Cartography and Geographic Information Science</v>
          </cell>
          <cell r="C313" t="str">
            <v>S&amp;T</v>
          </cell>
          <cell r="D313" t="str">
            <v>Biological, Earth &amp; Environmental Food Science</v>
          </cell>
          <cell r="I313" t="str">
            <v>GIS &amp; Remote Sensin</v>
          </cell>
          <cell r="J313" t="str">
            <v>T&amp;F Ltd</v>
          </cell>
          <cell r="K313" t="str">
            <v>1974, Volume 1/1</v>
          </cell>
          <cell r="L313">
            <v>1997</v>
          </cell>
          <cell r="M313">
            <v>253</v>
          </cell>
          <cell r="N313">
            <v>215</v>
          </cell>
          <cell r="O313">
            <v>408</v>
          </cell>
          <cell r="P313">
            <v>347</v>
          </cell>
          <cell r="Q313">
            <v>0</v>
          </cell>
          <cell r="R313">
            <v>0</v>
          </cell>
          <cell r="S313">
            <v>329</v>
          </cell>
          <cell r="T313">
            <v>280</v>
          </cell>
          <cell r="U313">
            <v>0</v>
          </cell>
          <cell r="V313">
            <v>0</v>
          </cell>
          <cell r="W313" t="str">
            <v>1523-0406</v>
          </cell>
          <cell r="X313" t="str">
            <v>1545-0465</v>
          </cell>
        </row>
        <row r="314">
          <cell r="A314" t="str">
            <v>ICRP</v>
          </cell>
          <cell r="B314" t="str">
            <v>Case Reports in Plastic Surgery and Hand Surgery</v>
          </cell>
          <cell r="C314" t="str">
            <v>Open Access</v>
          </cell>
          <cell r="M314" t="str">
            <v>OA</v>
          </cell>
          <cell r="N314" t="str">
            <v>OA</v>
          </cell>
          <cell r="O314" t="str">
            <v>OA</v>
          </cell>
          <cell r="P314" t="str">
            <v>OA</v>
          </cell>
          <cell r="Q314" t="str">
            <v>OA</v>
          </cell>
          <cell r="R314" t="str">
            <v>OA</v>
          </cell>
          <cell r="S314" t="str">
            <v>OA</v>
          </cell>
          <cell r="T314" t="str">
            <v>OA</v>
          </cell>
          <cell r="U314" t="str">
            <v>OA</v>
          </cell>
          <cell r="V314" t="str">
            <v>OA</v>
          </cell>
          <cell r="X314" t="str">
            <v>2332-0885</v>
          </cell>
        </row>
        <row r="315">
          <cell r="A315" t="str">
            <v>WCCQ</v>
          </cell>
          <cell r="B315" t="str">
            <v>Cataloging &amp; Classification Quarterly</v>
          </cell>
          <cell r="C315" t="str">
            <v>SSH</v>
          </cell>
          <cell r="D315" t="str">
            <v>Library &amp; Information Science</v>
          </cell>
          <cell r="K315" t="str">
            <v>1981, Volume 1/1</v>
          </cell>
          <cell r="L315">
            <v>1997</v>
          </cell>
          <cell r="M315">
            <v>1488</v>
          </cell>
          <cell r="N315">
            <v>1265</v>
          </cell>
          <cell r="O315">
            <v>1951</v>
          </cell>
          <cell r="P315">
            <v>1658</v>
          </cell>
          <cell r="Q315">
            <v>0</v>
          </cell>
          <cell r="R315">
            <v>0</v>
          </cell>
          <cell r="S315">
            <v>1933</v>
          </cell>
          <cell r="T315">
            <v>1643</v>
          </cell>
          <cell r="U315">
            <v>0</v>
          </cell>
          <cell r="V315">
            <v>0</v>
          </cell>
          <cell r="W315" t="str">
            <v>0163-9374</v>
          </cell>
          <cell r="X315" t="str">
            <v>1544-4554</v>
          </cell>
        </row>
        <row r="316">
          <cell r="A316" t="str">
            <v>LCTR</v>
          </cell>
          <cell r="B316" t="str">
            <v>Catalysis Reviews</v>
          </cell>
          <cell r="C316" t="str">
            <v>S&amp;T</v>
          </cell>
          <cell r="D316" t="str">
            <v>Chemistry</v>
          </cell>
          <cell r="E316" t="str">
            <v>Engineering, Computing &amp; Technology</v>
          </cell>
          <cell r="G316" t="str">
            <v>Materials Science</v>
          </cell>
          <cell r="I316" t="str">
            <v>Physical &amp; Theoretical Chemistry</v>
          </cell>
          <cell r="J316" t="str">
            <v>T&amp;F</v>
          </cell>
          <cell r="K316" t="str">
            <v>1968, Volume 1/1</v>
          </cell>
          <cell r="L316">
            <v>1997</v>
          </cell>
          <cell r="M316">
            <v>2228</v>
          </cell>
          <cell r="N316">
            <v>1894</v>
          </cell>
          <cell r="O316">
            <v>3694</v>
          </cell>
          <cell r="P316">
            <v>3140</v>
          </cell>
          <cell r="Q316">
            <v>0</v>
          </cell>
          <cell r="R316">
            <v>0</v>
          </cell>
          <cell r="S316">
            <v>2940</v>
          </cell>
          <cell r="T316">
            <v>2499</v>
          </cell>
          <cell r="U316">
            <v>0</v>
          </cell>
          <cell r="V316">
            <v>0</v>
          </cell>
          <cell r="W316" t="str">
            <v>0161-4940</v>
          </cell>
          <cell r="X316" t="str">
            <v>1520-5703</v>
          </cell>
        </row>
        <row r="317">
          <cell r="A317" t="str">
            <v>RCEL</v>
          </cell>
          <cell r="B317" t="str">
            <v>Celebrity Studies</v>
          </cell>
          <cell r="C317" t="str">
            <v>SSH</v>
          </cell>
          <cell r="D317" t="str">
            <v>Media, Cultural &amp; Communication Studies</v>
          </cell>
          <cell r="I317" t="str">
            <v>Cultural and Media Studies</v>
          </cell>
          <cell r="J317" t="str">
            <v>Routledge</v>
          </cell>
          <cell r="K317" t="str">
            <v>2010, Volume 1/1</v>
          </cell>
          <cell r="L317" t="str">
            <v>2010, Volume 1/1</v>
          </cell>
          <cell r="M317">
            <v>513</v>
          </cell>
          <cell r="N317">
            <v>436</v>
          </cell>
          <cell r="O317">
            <v>1028</v>
          </cell>
          <cell r="P317">
            <v>874</v>
          </cell>
          <cell r="Q317">
            <v>0</v>
          </cell>
          <cell r="R317">
            <v>0</v>
          </cell>
          <cell r="S317">
            <v>647</v>
          </cell>
          <cell r="T317">
            <v>550</v>
          </cell>
          <cell r="U317">
            <v>0</v>
          </cell>
          <cell r="V317">
            <v>0</v>
          </cell>
          <cell r="W317" t="str">
            <v>1939-2397</v>
          </cell>
          <cell r="X317" t="str">
            <v>1939-2400</v>
          </cell>
        </row>
        <row r="318">
          <cell r="A318" t="str">
            <v>KCAM</v>
          </cell>
          <cell r="B318" t="str">
            <v>Cell Adhesion &amp; Migration</v>
          </cell>
          <cell r="C318" t="str">
            <v>S&amp;T</v>
          </cell>
          <cell r="D318" t="str">
            <v>Biological, Earth &amp; Environmental Food Science</v>
          </cell>
          <cell r="J318" t="str">
            <v>T&amp;F Ltd</v>
          </cell>
          <cell r="M318" t="str">
            <v>OA</v>
          </cell>
          <cell r="N318" t="str">
            <v>OA</v>
          </cell>
          <cell r="O318" t="str">
            <v>OA</v>
          </cell>
          <cell r="P318" t="str">
            <v>OA</v>
          </cell>
          <cell r="Q318" t="str">
            <v>OA</v>
          </cell>
          <cell r="R318" t="str">
            <v>OA</v>
          </cell>
          <cell r="S318" t="str">
            <v>OA</v>
          </cell>
          <cell r="T318" t="str">
            <v>OA</v>
          </cell>
          <cell r="U318" t="str">
            <v>OA</v>
          </cell>
          <cell r="V318" t="str">
            <v>OA</v>
          </cell>
          <cell r="W318" t="str">
            <v>1933-6918</v>
          </cell>
          <cell r="X318" t="str">
            <v>1933-6926</v>
          </cell>
        </row>
        <row r="319">
          <cell r="A319" t="str">
            <v>KCCY</v>
          </cell>
          <cell r="B319" t="str">
            <v>Cell Cycle</v>
          </cell>
          <cell r="C319" t="str">
            <v>S&amp;T</v>
          </cell>
          <cell r="D319" t="str">
            <v>Biological, Earth &amp; Environmental Food Science</v>
          </cell>
          <cell r="G319" t="str">
            <v>Oncology</v>
          </cell>
          <cell r="J319" t="str">
            <v>T&amp;F Ltd</v>
          </cell>
          <cell r="K319" t="str">
            <v>2002, Volume 1</v>
          </cell>
          <cell r="L319" t="str">
            <v>2002, Volume 1</v>
          </cell>
          <cell r="M319">
            <v>2979</v>
          </cell>
          <cell r="N319">
            <v>2532</v>
          </cell>
          <cell r="O319">
            <v>4765</v>
          </cell>
          <cell r="P319">
            <v>4050</v>
          </cell>
          <cell r="Q319">
            <v>0</v>
          </cell>
          <cell r="R319">
            <v>0</v>
          </cell>
          <cell r="S319">
            <v>3972</v>
          </cell>
          <cell r="T319">
            <v>3376</v>
          </cell>
          <cell r="U319">
            <v>0</v>
          </cell>
          <cell r="V319">
            <v>0</v>
          </cell>
          <cell r="W319" t="str">
            <v>1538-4101</v>
          </cell>
          <cell r="X319" t="str">
            <v>1551-4005</v>
          </cell>
        </row>
        <row r="320">
          <cell r="A320" t="str">
            <v>CCAS</v>
          </cell>
          <cell r="B320" t="str">
            <v>Central Asian Survey</v>
          </cell>
          <cell r="C320" t="str">
            <v>SSH</v>
          </cell>
          <cell r="D320" t="str">
            <v>Politics, International Relations &amp; Area Studies</v>
          </cell>
          <cell r="I320" t="str">
            <v>Area Studies/Asia</v>
          </cell>
          <cell r="J320" t="str">
            <v>Routledge</v>
          </cell>
          <cell r="K320" t="str">
            <v>1982, Volume 1/1</v>
          </cell>
          <cell r="L320">
            <v>1997</v>
          </cell>
          <cell r="M320">
            <v>1172</v>
          </cell>
          <cell r="N320">
            <v>996</v>
          </cell>
          <cell r="O320">
            <v>2122</v>
          </cell>
          <cell r="P320">
            <v>1804</v>
          </cell>
          <cell r="Q320">
            <v>0</v>
          </cell>
          <cell r="R320">
            <v>0</v>
          </cell>
          <cell r="S320">
            <v>1691</v>
          </cell>
          <cell r="T320">
            <v>1437</v>
          </cell>
          <cell r="U320">
            <v>0</v>
          </cell>
          <cell r="V320">
            <v>0</v>
          </cell>
          <cell r="W320" t="str">
            <v>0263-4937</v>
          </cell>
          <cell r="X320" t="str">
            <v>1465-3354</v>
          </cell>
        </row>
        <row r="321">
          <cell r="A321" t="str">
            <v>YCEU</v>
          </cell>
          <cell r="B321" t="str">
            <v>Central Europe</v>
          </cell>
          <cell r="C321" t="str">
            <v>SSH</v>
          </cell>
          <cell r="D321" t="str">
            <v>Politics, International Relations &amp; Area Studies</v>
          </cell>
          <cell r="K321" t="str">
            <v>2003, Volume 1</v>
          </cell>
          <cell r="L321" t="str">
            <v>2003, Volume 1</v>
          </cell>
          <cell r="M321">
            <v>315</v>
          </cell>
          <cell r="N321">
            <v>268</v>
          </cell>
          <cell r="O321">
            <v>613</v>
          </cell>
          <cell r="P321">
            <v>521</v>
          </cell>
          <cell r="Q321">
            <v>0</v>
          </cell>
          <cell r="R321">
            <v>0</v>
          </cell>
          <cell r="S321">
            <v>447</v>
          </cell>
          <cell r="T321">
            <v>380</v>
          </cell>
          <cell r="U321">
            <v>0</v>
          </cell>
          <cell r="V321">
            <v>0</v>
          </cell>
          <cell r="W321" t="str">
            <v>1479-0963</v>
          </cell>
          <cell r="X321" t="str">
            <v>1745-8218</v>
          </cell>
        </row>
        <row r="322">
          <cell r="A322" t="str">
            <v>MCHA</v>
          </cell>
          <cell r="B322" t="str">
            <v>Challenge</v>
          </cell>
          <cell r="C322" t="str">
            <v>SSH</v>
          </cell>
          <cell r="D322" t="str">
            <v>Business Management &amp; Economics</v>
          </cell>
          <cell r="I322" t="str">
            <v>Economics</v>
          </cell>
          <cell r="J322" t="str">
            <v>Routledge</v>
          </cell>
          <cell r="L322">
            <v>1997</v>
          </cell>
          <cell r="M322">
            <v>429</v>
          </cell>
          <cell r="N322">
            <v>365</v>
          </cell>
          <cell r="O322">
            <v>685</v>
          </cell>
          <cell r="P322">
            <v>582</v>
          </cell>
          <cell r="Q322">
            <v>0</v>
          </cell>
          <cell r="R322">
            <v>0</v>
          </cell>
          <cell r="S322">
            <v>572</v>
          </cell>
          <cell r="T322">
            <v>486</v>
          </cell>
          <cell r="U322">
            <v>0</v>
          </cell>
          <cell r="V322">
            <v>0</v>
          </cell>
          <cell r="W322" t="str">
            <v>0577-5132</v>
          </cell>
          <cell r="X322" t="str">
            <v>1558-1489</v>
          </cell>
        </row>
        <row r="323">
          <cell r="A323" t="str">
            <v>UCHA</v>
          </cell>
          <cell r="B323" t="str">
            <v>Chance</v>
          </cell>
          <cell r="C323" t="str">
            <v>S&amp;T</v>
          </cell>
          <cell r="D323" t="str">
            <v>Mathematics &amp; Statistics</v>
          </cell>
          <cell r="I323" t="str">
            <v>Statistics &amp; Probability</v>
          </cell>
          <cell r="J323" t="str">
            <v>T&amp;F Ltd</v>
          </cell>
          <cell r="K323" t="str">
            <v>1989, Volume 2/2</v>
          </cell>
          <cell r="L323">
            <v>1997</v>
          </cell>
          <cell r="M323">
            <v>140</v>
          </cell>
          <cell r="N323" t="str">
            <v>Not available online only</v>
          </cell>
          <cell r="O323">
            <v>182</v>
          </cell>
          <cell r="P323" t="str">
            <v>Not available online only</v>
          </cell>
          <cell r="Q323">
            <v>0</v>
          </cell>
          <cell r="R323">
            <v>0</v>
          </cell>
          <cell r="S323">
            <v>161</v>
          </cell>
          <cell r="T323" t="str">
            <v>Not available online only</v>
          </cell>
          <cell r="U323">
            <v>0</v>
          </cell>
          <cell r="V323">
            <v>0</v>
          </cell>
          <cell r="W323" t="str">
            <v>0933-2480</v>
          </cell>
          <cell r="X323" t="str">
            <v>1867-2280</v>
          </cell>
        </row>
        <row r="324">
          <cell r="A324" t="str">
            <v>VCHN</v>
          </cell>
          <cell r="B324" t="str">
            <v>Change: The Magazine of Higher Learning</v>
          </cell>
          <cell r="C324" t="str">
            <v>SSH</v>
          </cell>
          <cell r="D324" t="str">
            <v>Education</v>
          </cell>
          <cell r="K324" t="str">
            <v>1969, Volume 1/1</v>
          </cell>
          <cell r="L324">
            <v>1997</v>
          </cell>
          <cell r="M324">
            <v>235</v>
          </cell>
          <cell r="N324" t="str">
            <v>Not available online only</v>
          </cell>
          <cell r="O324">
            <v>390</v>
          </cell>
          <cell r="P324" t="str">
            <v>Not available online only</v>
          </cell>
          <cell r="Q324">
            <v>0</v>
          </cell>
          <cell r="R324">
            <v>0</v>
          </cell>
          <cell r="S324">
            <v>310</v>
          </cell>
          <cell r="T324" t="str">
            <v>Not available online only</v>
          </cell>
          <cell r="U324">
            <v>0</v>
          </cell>
          <cell r="V324">
            <v>0</v>
          </cell>
          <cell r="W324" t="str">
            <v>0009-1383</v>
          </cell>
          <cell r="X324" t="str">
            <v>1939-9146</v>
          </cell>
        </row>
        <row r="325">
          <cell r="A325" t="str">
            <v>CCEN</v>
          </cell>
          <cell r="B325" t="str">
            <v xml:space="preserve">Changing English: Studies in Culture and Education </v>
          </cell>
          <cell r="C325" t="str">
            <v>SSH</v>
          </cell>
          <cell r="D325" t="str">
            <v>Education</v>
          </cell>
          <cell r="I325" t="str">
            <v>Education</v>
          </cell>
          <cell r="J325" t="str">
            <v>Routledge</v>
          </cell>
          <cell r="K325" t="str">
            <v>1994, Volume 1/1</v>
          </cell>
          <cell r="L325">
            <v>1997</v>
          </cell>
          <cell r="M325">
            <v>869</v>
          </cell>
          <cell r="N325">
            <v>739</v>
          </cell>
          <cell r="O325">
            <v>1441</v>
          </cell>
          <cell r="P325">
            <v>1225</v>
          </cell>
          <cell r="Q325">
            <v>0</v>
          </cell>
          <cell r="R325">
            <v>0</v>
          </cell>
          <cell r="S325">
            <v>1146</v>
          </cell>
          <cell r="T325">
            <v>974</v>
          </cell>
          <cell r="U325">
            <v>0</v>
          </cell>
          <cell r="V325">
            <v>0</v>
          </cell>
          <cell r="W325" t="str">
            <v>1358-684X</v>
          </cell>
          <cell r="X325" t="str">
            <v>1469-3585</v>
          </cell>
        </row>
        <row r="326">
          <cell r="A326" t="str">
            <v>KCHL</v>
          </cell>
          <cell r="B326" t="str">
            <v>Channels</v>
          </cell>
          <cell r="C326" t="str">
            <v>S&amp;T</v>
          </cell>
          <cell r="D326" t="str">
            <v>Biological, Earth &amp; Environmental Food Science</v>
          </cell>
          <cell r="J326" t="str">
            <v>T&amp;F Ltd</v>
          </cell>
          <cell r="M326" t="str">
            <v>OA</v>
          </cell>
          <cell r="N326" t="str">
            <v>OA</v>
          </cell>
          <cell r="O326" t="str">
            <v>OA</v>
          </cell>
          <cell r="P326" t="str">
            <v>OA</v>
          </cell>
          <cell r="Q326" t="str">
            <v>OA</v>
          </cell>
          <cell r="R326" t="str">
            <v>OA</v>
          </cell>
          <cell r="S326" t="str">
            <v>OA</v>
          </cell>
          <cell r="T326" t="str">
            <v>OA</v>
          </cell>
          <cell r="U326" t="str">
            <v>OA</v>
          </cell>
          <cell r="V326" t="str">
            <v>OA</v>
          </cell>
          <cell r="W326" t="str">
            <v>1933-6950</v>
          </cell>
          <cell r="X326" t="str">
            <v>1933-6969</v>
          </cell>
        </row>
        <row r="327">
          <cell r="A327" t="str">
            <v>GCEC</v>
          </cell>
          <cell r="B327" t="str">
            <v>Chemical Engineering Communications</v>
          </cell>
          <cell r="C327" t="str">
            <v>S&amp;T</v>
          </cell>
          <cell r="D327" t="str">
            <v>Engineering Computing &amp; Technology</v>
          </cell>
          <cell r="J327" t="str">
            <v>T&amp;F</v>
          </cell>
          <cell r="K327" t="str">
            <v>1973, Volume 1/1</v>
          </cell>
          <cell r="L327">
            <v>1997</v>
          </cell>
          <cell r="M327">
            <v>7916</v>
          </cell>
          <cell r="N327">
            <v>6729</v>
          </cell>
          <cell r="O327">
            <v>10278</v>
          </cell>
          <cell r="P327">
            <v>8736</v>
          </cell>
          <cell r="Q327">
            <v>0</v>
          </cell>
          <cell r="R327">
            <v>0</v>
          </cell>
          <cell r="S327">
            <v>8186</v>
          </cell>
          <cell r="T327">
            <v>6958</v>
          </cell>
          <cell r="U327">
            <v>0</v>
          </cell>
          <cell r="V327">
            <v>0</v>
          </cell>
          <cell r="W327" t="str">
            <v>0098-6445</v>
          </cell>
          <cell r="X327" t="str">
            <v>1563-5201</v>
          </cell>
        </row>
        <row r="328">
          <cell r="A328" t="str">
            <v>GCHE</v>
          </cell>
          <cell r="B328" t="str">
            <v>Chemistry and Ecology</v>
          </cell>
          <cell r="C328" t="str">
            <v>S&amp;T</v>
          </cell>
          <cell r="D328" t="str">
            <v>Chemistry</v>
          </cell>
          <cell r="I328" t="str">
            <v>Environmental Science</v>
          </cell>
          <cell r="J328" t="str">
            <v>T&amp;F</v>
          </cell>
          <cell r="K328" t="str">
            <v>1982, Volume 1/1</v>
          </cell>
          <cell r="L328">
            <v>1997</v>
          </cell>
          <cell r="M328">
            <v>4438</v>
          </cell>
          <cell r="N328">
            <v>3772</v>
          </cell>
          <cell r="O328">
            <v>5758</v>
          </cell>
          <cell r="P328">
            <v>4894</v>
          </cell>
          <cell r="Q328">
            <v>0</v>
          </cell>
          <cell r="R328">
            <v>0</v>
          </cell>
          <cell r="S328">
            <v>4589</v>
          </cell>
          <cell r="T328">
            <v>3901</v>
          </cell>
          <cell r="U328">
            <v>0</v>
          </cell>
          <cell r="V328">
            <v>0</v>
          </cell>
          <cell r="W328" t="str">
            <v>0275-7540</v>
          </cell>
          <cell r="X328" t="str">
            <v>1029-0370</v>
          </cell>
        </row>
        <row r="329">
          <cell r="A329" t="str">
            <v>WCFB</v>
          </cell>
          <cell r="B329" t="str">
            <v>Child &amp; Family Behavior Therapy</v>
          </cell>
          <cell r="C329" t="str">
            <v>SSH</v>
          </cell>
          <cell r="D329" t="str">
            <v>Mental &amp; Social Care</v>
          </cell>
          <cell r="K329" t="str">
            <v>1979, Volume 1/3</v>
          </cell>
          <cell r="L329">
            <v>1997</v>
          </cell>
          <cell r="M329">
            <v>1274</v>
          </cell>
          <cell r="N329">
            <v>1083</v>
          </cell>
          <cell r="O329">
            <v>1662</v>
          </cell>
          <cell r="P329">
            <v>1413</v>
          </cell>
          <cell r="Q329">
            <v>0</v>
          </cell>
          <cell r="R329">
            <v>0</v>
          </cell>
          <cell r="S329">
            <v>1659</v>
          </cell>
          <cell r="T329">
            <v>1410</v>
          </cell>
          <cell r="U329">
            <v>0</v>
          </cell>
          <cell r="V329">
            <v>0</v>
          </cell>
          <cell r="W329" t="str">
            <v>0731-7107</v>
          </cell>
          <cell r="X329" t="str">
            <v>1545-228X</v>
          </cell>
        </row>
        <row r="330">
          <cell r="A330" t="str">
            <v>WCYS</v>
          </cell>
          <cell r="B330" t="str">
            <v>CHILD &amp; YOUTH SERVICES</v>
          </cell>
          <cell r="C330" t="str">
            <v>SSH</v>
          </cell>
          <cell r="D330" t="str">
            <v>Mental &amp; Social Care</v>
          </cell>
          <cell r="G330" t="str">
            <v>Social Work</v>
          </cell>
          <cell r="I330" t="str">
            <v>Social Work</v>
          </cell>
          <cell r="K330" t="str">
            <v>1977, Volume 1/1</v>
          </cell>
          <cell r="L330">
            <v>1997</v>
          </cell>
          <cell r="M330" t="str">
            <v>online only</v>
          </cell>
          <cell r="N330">
            <v>769</v>
          </cell>
          <cell r="O330" t="str">
            <v>online only</v>
          </cell>
          <cell r="P330">
            <v>1013</v>
          </cell>
          <cell r="Q330">
            <v>0</v>
          </cell>
          <cell r="R330">
            <v>0</v>
          </cell>
          <cell r="S330" t="str">
            <v>online only</v>
          </cell>
          <cell r="T330">
            <v>1000</v>
          </cell>
          <cell r="U330">
            <v>0</v>
          </cell>
          <cell r="V330">
            <v>0</v>
          </cell>
          <cell r="W330" t="str">
            <v>0145-935X</v>
          </cell>
          <cell r="X330" t="str">
            <v>1545-2298</v>
          </cell>
        </row>
        <row r="331">
          <cell r="A331" t="str">
            <v>TCHA</v>
          </cell>
          <cell r="B331" t="str">
            <v>Child and Adolescent Obesity</v>
          </cell>
          <cell r="C331" t="str">
            <v>Medical</v>
          </cell>
          <cell r="J331" t="str">
            <v>T&amp;F Ltd</v>
          </cell>
          <cell r="M331" t="str">
            <v>OA</v>
          </cell>
          <cell r="N331" t="str">
            <v>OA</v>
          </cell>
          <cell r="O331" t="str">
            <v>OA</v>
          </cell>
          <cell r="P331" t="str">
            <v>OA</v>
          </cell>
          <cell r="Q331" t="str">
            <v>OA</v>
          </cell>
          <cell r="R331" t="str">
            <v>OA</v>
          </cell>
          <cell r="S331" t="str">
            <v>OA</v>
          </cell>
          <cell r="T331" t="str">
            <v>OA</v>
          </cell>
          <cell r="U331" t="str">
            <v>OA</v>
          </cell>
          <cell r="V331" t="str">
            <v>OA</v>
          </cell>
          <cell r="X331" t="str">
            <v>2754-254X</v>
          </cell>
        </row>
        <row r="332">
          <cell r="A332" t="str">
            <v>CCCP</v>
          </cell>
          <cell r="B332" t="str">
            <v>Child Care in Practice</v>
          </cell>
          <cell r="C332" t="str">
            <v>SSH</v>
          </cell>
          <cell r="D332" t="str">
            <v>Mental &amp; Social Care</v>
          </cell>
          <cell r="G332" t="str">
            <v>Social Work</v>
          </cell>
          <cell r="I332" t="str">
            <v>Social Work</v>
          </cell>
          <cell r="J332" t="str">
            <v>Routledge</v>
          </cell>
          <cell r="K332" t="str">
            <v>1994, Volume 1/1</v>
          </cell>
          <cell r="L332">
            <v>1997</v>
          </cell>
          <cell r="M332">
            <v>440</v>
          </cell>
          <cell r="N332">
            <v>374</v>
          </cell>
          <cell r="O332">
            <v>732</v>
          </cell>
          <cell r="P332">
            <v>622</v>
          </cell>
          <cell r="Q332">
            <v>0</v>
          </cell>
          <cell r="R332">
            <v>0</v>
          </cell>
          <cell r="S332">
            <v>584</v>
          </cell>
          <cell r="T332">
            <v>496</v>
          </cell>
          <cell r="U332">
            <v>0</v>
          </cell>
          <cell r="V332">
            <v>0</v>
          </cell>
          <cell r="W332" t="str">
            <v>1357-5279</v>
          </cell>
          <cell r="X332" t="str">
            <v>1476-489X</v>
          </cell>
        </row>
        <row r="333">
          <cell r="A333" t="str">
            <v>NCNY</v>
          </cell>
          <cell r="B333" t="str">
            <v>Child Neuropsychology</v>
          </cell>
          <cell r="C333" t="str">
            <v>SSH</v>
          </cell>
          <cell r="D333" t="str">
            <v>Psychology</v>
          </cell>
          <cell r="I333" t="str">
            <v>Neuropsychology</v>
          </cell>
          <cell r="J333" t="str">
            <v>Psych Press</v>
          </cell>
          <cell r="K333" t="str">
            <v>1995, Volume 1/1</v>
          </cell>
          <cell r="L333">
            <v>1997</v>
          </cell>
          <cell r="M333">
            <v>1367</v>
          </cell>
          <cell r="N333">
            <v>1162</v>
          </cell>
          <cell r="O333">
            <v>2267</v>
          </cell>
          <cell r="P333">
            <v>1927</v>
          </cell>
          <cell r="Q333">
            <v>0</v>
          </cell>
          <cell r="R333">
            <v>0</v>
          </cell>
          <cell r="S333">
            <v>1818</v>
          </cell>
          <cell r="T333">
            <v>1545</v>
          </cell>
          <cell r="U333">
            <v>0</v>
          </cell>
          <cell r="V333">
            <v>0</v>
          </cell>
          <cell r="W333" t="str">
            <v>0929-7049</v>
          </cell>
          <cell r="X333" t="str">
            <v>1744-4136</v>
          </cell>
        </row>
        <row r="334">
          <cell r="A334" t="str">
            <v>UCED</v>
          </cell>
          <cell r="B334" t="str">
            <v>Childhood Education</v>
          </cell>
          <cell r="C334" t="str">
            <v>SSH</v>
          </cell>
          <cell r="D334" t="str">
            <v>Education</v>
          </cell>
          <cell r="I334" t="str">
            <v>Primary, Elementary &amp; Early</v>
          </cell>
          <cell r="K334" t="str">
            <v>1945, Volume 21/5</v>
          </cell>
          <cell r="L334">
            <v>1997</v>
          </cell>
          <cell r="M334">
            <v>167</v>
          </cell>
          <cell r="N334">
            <v>142</v>
          </cell>
          <cell r="O334">
            <v>278</v>
          </cell>
          <cell r="P334">
            <v>236</v>
          </cell>
          <cell r="Q334">
            <v>0</v>
          </cell>
          <cell r="R334">
            <v>0</v>
          </cell>
          <cell r="S334">
            <v>221</v>
          </cell>
          <cell r="T334">
            <v>188</v>
          </cell>
          <cell r="U334">
            <v>0</v>
          </cell>
          <cell r="V334">
            <v>0</v>
          </cell>
          <cell r="W334" t="str">
            <v>0009-4056</v>
          </cell>
          <cell r="X334" t="str">
            <v>2162-0725</v>
          </cell>
        </row>
        <row r="335">
          <cell r="A335" t="str">
            <v>YCIP</v>
          </cell>
          <cell r="B335" t="str">
            <v xml:space="preserve">Childhood in the Past    </v>
          </cell>
          <cell r="C335" t="str">
            <v>SSH</v>
          </cell>
          <cell r="D335" t="str">
            <v>Arts &amp; Humanities</v>
          </cell>
          <cell r="K335" t="str">
            <v>2008, Volume 1</v>
          </cell>
          <cell r="L335" t="str">
            <v>2008, Volume 1</v>
          </cell>
          <cell r="M335">
            <v>156</v>
          </cell>
          <cell r="N335">
            <v>133</v>
          </cell>
          <cell r="O335">
            <v>273</v>
          </cell>
          <cell r="P335">
            <v>232</v>
          </cell>
          <cell r="Q335">
            <v>0</v>
          </cell>
          <cell r="R335">
            <v>0</v>
          </cell>
          <cell r="S335">
            <v>224</v>
          </cell>
          <cell r="T335">
            <v>190</v>
          </cell>
          <cell r="U335">
            <v>0</v>
          </cell>
          <cell r="V335">
            <v>0</v>
          </cell>
          <cell r="W335" t="str">
            <v>1758-5716</v>
          </cell>
          <cell r="X335" t="str">
            <v>2040-8528</v>
          </cell>
        </row>
        <row r="336">
          <cell r="A336" t="str">
            <v>CCHG</v>
          </cell>
          <cell r="B336" t="str">
            <v>Children's Geographies</v>
          </cell>
          <cell r="C336" t="str">
            <v>SSH</v>
          </cell>
          <cell r="D336" t="str">
            <v>Geography, Planning, Urban &amp; Environment</v>
          </cell>
          <cell r="I336" t="str">
            <v>Geography</v>
          </cell>
          <cell r="J336" t="str">
            <v>Routledge</v>
          </cell>
          <cell r="K336" t="str">
            <v>2003, Volume 1/1</v>
          </cell>
          <cell r="L336" t="str">
            <v>2003, Volume 1/1</v>
          </cell>
          <cell r="M336">
            <v>846</v>
          </cell>
          <cell r="N336">
            <v>719</v>
          </cell>
          <cell r="O336">
            <v>1419</v>
          </cell>
          <cell r="P336">
            <v>1206</v>
          </cell>
          <cell r="Q336">
            <v>0</v>
          </cell>
          <cell r="R336">
            <v>0</v>
          </cell>
          <cell r="S336">
            <v>1132</v>
          </cell>
          <cell r="T336">
            <v>962</v>
          </cell>
          <cell r="U336">
            <v>0</v>
          </cell>
          <cell r="V336">
            <v>0</v>
          </cell>
          <cell r="W336" t="str">
            <v>1473-3285</v>
          </cell>
          <cell r="X336" t="str">
            <v>1473-3277</v>
          </cell>
        </row>
        <row r="337">
          <cell r="A337" t="str">
            <v>HCHC</v>
          </cell>
          <cell r="B337" t="str">
            <v>Children's Health Care</v>
          </cell>
          <cell r="C337" t="str">
            <v>Medical</v>
          </cell>
          <cell r="D337" t="str">
            <v>General Medicine &amp; Dentistry</v>
          </cell>
          <cell r="I337" t="str">
            <v>Health &amp; Society</v>
          </cell>
          <cell r="J337" t="str">
            <v>T&amp;F Ltd</v>
          </cell>
          <cell r="K337" t="str">
            <v>1980, Volume 8/3</v>
          </cell>
          <cell r="L337">
            <v>1997</v>
          </cell>
          <cell r="M337">
            <v>784</v>
          </cell>
          <cell r="N337">
            <v>666</v>
          </cell>
          <cell r="O337">
            <v>1316</v>
          </cell>
          <cell r="P337">
            <v>1119</v>
          </cell>
          <cell r="Q337">
            <v>0</v>
          </cell>
          <cell r="R337">
            <v>0</v>
          </cell>
          <cell r="S337">
            <v>1046</v>
          </cell>
          <cell r="T337">
            <v>889</v>
          </cell>
          <cell r="U337">
            <v>0</v>
          </cell>
          <cell r="V337">
            <v>0</v>
          </cell>
          <cell r="W337" t="str">
            <v>0273-9615</v>
          </cell>
          <cell r="X337" t="str">
            <v>1532-6888</v>
          </cell>
        </row>
        <row r="338">
          <cell r="A338" t="str">
            <v>RCEJ</v>
          </cell>
          <cell r="B338" t="str">
            <v>China Economic Journal</v>
          </cell>
          <cell r="C338" t="str">
            <v>SSH</v>
          </cell>
          <cell r="D338" t="str">
            <v>Business Management &amp; Economics</v>
          </cell>
          <cell r="H338" t="str">
            <v>Asian Studies</v>
          </cell>
          <cell r="I338" t="str">
            <v>Economics</v>
          </cell>
          <cell r="J338" t="str">
            <v>Routledge</v>
          </cell>
          <cell r="K338" t="str">
            <v>2008, Volume 1/1</v>
          </cell>
          <cell r="L338" t="str">
            <v>2008, Volume 1/1</v>
          </cell>
          <cell r="M338">
            <v>772</v>
          </cell>
          <cell r="N338">
            <v>656</v>
          </cell>
          <cell r="O338">
            <v>1518</v>
          </cell>
          <cell r="P338">
            <v>1290</v>
          </cell>
          <cell r="Q338">
            <v>0</v>
          </cell>
          <cell r="R338">
            <v>0</v>
          </cell>
          <cell r="S338">
            <v>1141</v>
          </cell>
          <cell r="T338">
            <v>970</v>
          </cell>
          <cell r="U338">
            <v>0</v>
          </cell>
          <cell r="V338">
            <v>0</v>
          </cell>
          <cell r="W338" t="str">
            <v>1753-8963</v>
          </cell>
          <cell r="X338" t="str">
            <v>1753-8971</v>
          </cell>
        </row>
        <row r="339">
          <cell r="A339" t="str">
            <v>RCJA</v>
          </cell>
          <cell r="B339" t="str">
            <v>China Journal of Accounting Studies</v>
          </cell>
          <cell r="C339" t="str">
            <v>SSH</v>
          </cell>
          <cell r="D339" t="str">
            <v>Business Management &amp; Economics</v>
          </cell>
          <cell r="I339" t="str">
            <v>Accountancy</v>
          </cell>
          <cell r="J339" t="str">
            <v>Routledge</v>
          </cell>
          <cell r="K339" t="str">
            <v>2013, Volume 1/1</v>
          </cell>
          <cell r="L339" t="str">
            <v>2013, Volume 1/1</v>
          </cell>
          <cell r="M339" t="str">
            <v>OA</v>
          </cell>
          <cell r="N339" t="str">
            <v>OA</v>
          </cell>
          <cell r="O339" t="str">
            <v>OA</v>
          </cell>
          <cell r="P339" t="str">
            <v>OA</v>
          </cell>
          <cell r="Q339" t="str">
            <v>OA</v>
          </cell>
          <cell r="R339" t="str">
            <v>OA</v>
          </cell>
          <cell r="S339" t="str">
            <v>OA</v>
          </cell>
          <cell r="T339" t="str">
            <v>OA</v>
          </cell>
          <cell r="U339" t="str">
            <v>OA</v>
          </cell>
          <cell r="V339" t="str">
            <v>OA</v>
          </cell>
          <cell r="W339" t="str">
            <v>2169-7213</v>
          </cell>
          <cell r="X339" t="str">
            <v>2169-7221</v>
          </cell>
        </row>
        <row r="340">
          <cell r="A340" t="str">
            <v>RCSW</v>
          </cell>
          <cell r="B340" t="str">
            <v>China Journal of Social Work</v>
          </cell>
          <cell r="C340" t="str">
            <v>SSH</v>
          </cell>
          <cell r="D340" t="str">
            <v>Mental &amp; Social Care</v>
          </cell>
          <cell r="G340" t="str">
            <v>Social Work</v>
          </cell>
          <cell r="H340" t="str">
            <v>Asian Studies</v>
          </cell>
          <cell r="I340" t="str">
            <v>Social Work</v>
          </cell>
          <cell r="K340" t="str">
            <v>2008, Volume 1/1</v>
          </cell>
          <cell r="L340" t="str">
            <v>2008, Volume 1/1</v>
          </cell>
          <cell r="M340">
            <v>378</v>
          </cell>
          <cell r="N340">
            <v>321</v>
          </cell>
          <cell r="O340">
            <v>735</v>
          </cell>
          <cell r="P340">
            <v>625</v>
          </cell>
          <cell r="Q340">
            <v>0</v>
          </cell>
          <cell r="R340">
            <v>0</v>
          </cell>
          <cell r="S340">
            <v>584</v>
          </cell>
          <cell r="T340">
            <v>496</v>
          </cell>
          <cell r="U340">
            <v>0</v>
          </cell>
          <cell r="V340">
            <v>0</v>
          </cell>
          <cell r="W340" t="str">
            <v>1752-5098</v>
          </cell>
          <cell r="X340" t="str">
            <v>1752-5101</v>
          </cell>
        </row>
        <row r="341">
          <cell r="A341" t="str">
            <v>MCED</v>
          </cell>
          <cell r="B341" t="str">
            <v>Chinese Education &amp; Society</v>
          </cell>
          <cell r="C341" t="str">
            <v>SSH</v>
          </cell>
          <cell r="D341" t="str">
            <v>Education</v>
          </cell>
          <cell r="H341" t="str">
            <v>Asian Studies</v>
          </cell>
          <cell r="I341" t="str">
            <v>Education</v>
          </cell>
          <cell r="J341" t="str">
            <v>Routledge</v>
          </cell>
          <cell r="L341">
            <v>1997</v>
          </cell>
          <cell r="M341">
            <v>1569</v>
          </cell>
          <cell r="N341">
            <v>1334</v>
          </cell>
          <cell r="O341">
            <v>2514</v>
          </cell>
          <cell r="P341">
            <v>2137</v>
          </cell>
          <cell r="Q341">
            <v>0</v>
          </cell>
          <cell r="R341">
            <v>0</v>
          </cell>
          <cell r="S341">
            <v>2094</v>
          </cell>
          <cell r="T341">
            <v>1780</v>
          </cell>
          <cell r="U341">
            <v>0</v>
          </cell>
          <cell r="V341">
            <v>0</v>
          </cell>
          <cell r="W341" t="str">
            <v>1061-1932</v>
          </cell>
          <cell r="X341" t="str">
            <v>1944-7116</v>
          </cell>
        </row>
        <row r="342">
          <cell r="A342" t="str">
            <v>RCJC</v>
          </cell>
          <cell r="B342" t="str">
            <v>Chinese Journal of Communication</v>
          </cell>
          <cell r="C342" t="str">
            <v>SSH</v>
          </cell>
          <cell r="D342" t="str">
            <v>Media, Cultural &amp; Communication Studies</v>
          </cell>
          <cell r="H342" t="str">
            <v>Asian Studies</v>
          </cell>
          <cell r="I342" t="str">
            <v>Communication Studies</v>
          </cell>
          <cell r="J342" t="str">
            <v>Routledge</v>
          </cell>
          <cell r="K342" t="str">
            <v>2008, Volume 1/1</v>
          </cell>
          <cell r="L342" t="str">
            <v>2008, Volume 1/1</v>
          </cell>
          <cell r="M342">
            <v>486</v>
          </cell>
          <cell r="N342">
            <v>413</v>
          </cell>
          <cell r="O342">
            <v>962</v>
          </cell>
          <cell r="P342">
            <v>818</v>
          </cell>
          <cell r="Q342">
            <v>0</v>
          </cell>
          <cell r="R342">
            <v>0</v>
          </cell>
          <cell r="S342">
            <v>627</v>
          </cell>
          <cell r="T342">
            <v>533</v>
          </cell>
          <cell r="U342">
            <v>0</v>
          </cell>
          <cell r="V342">
            <v>0</v>
          </cell>
          <cell r="W342" t="str">
            <v>1754-4750</v>
          </cell>
          <cell r="X342" t="str">
            <v>1754-4769</v>
          </cell>
        </row>
        <row r="343">
          <cell r="A343" t="str">
            <v>MCLG</v>
          </cell>
          <cell r="B343" t="str">
            <v>Chinese Law &amp; Government</v>
          </cell>
          <cell r="C343" t="str">
            <v>SSH</v>
          </cell>
          <cell r="D343" t="str">
            <v>Politics, International Relations &amp; Area Studies</v>
          </cell>
          <cell r="I343" t="str">
            <v>Politics</v>
          </cell>
          <cell r="J343" t="str">
            <v>Routledge</v>
          </cell>
          <cell r="L343">
            <v>1997</v>
          </cell>
          <cell r="M343">
            <v>1569</v>
          </cell>
          <cell r="N343">
            <v>1334</v>
          </cell>
          <cell r="O343">
            <v>2514</v>
          </cell>
          <cell r="P343">
            <v>2137</v>
          </cell>
          <cell r="Q343">
            <v>0</v>
          </cell>
          <cell r="R343">
            <v>0</v>
          </cell>
          <cell r="S343">
            <v>2095</v>
          </cell>
          <cell r="T343">
            <v>1781</v>
          </cell>
          <cell r="U343">
            <v>0</v>
          </cell>
          <cell r="V343">
            <v>0</v>
          </cell>
          <cell r="W343" t="str">
            <v>0009-4609</v>
          </cell>
          <cell r="X343" t="str">
            <v>1944-7051</v>
          </cell>
        </row>
        <row r="344">
          <cell r="A344" t="str">
            <v>UCLT</v>
          </cell>
          <cell r="B344" t="str">
            <v>Chinese Literature Today</v>
          </cell>
          <cell r="C344" t="str">
            <v>SSH</v>
          </cell>
          <cell r="D344" t="str">
            <v>Arts &amp; Humanities</v>
          </cell>
          <cell r="E344" t="str">
            <v>Media, Cultural &amp; Communication Studies</v>
          </cell>
          <cell r="F344" t="str">
            <v>Politics, International Relations &amp; Area Studies</v>
          </cell>
          <cell r="J344" t="str">
            <v>Routledge</v>
          </cell>
          <cell r="K344" t="str">
            <v>2010, Volume 1</v>
          </cell>
          <cell r="L344" t="str">
            <v>2010, Volume 1</v>
          </cell>
          <cell r="M344">
            <v>138</v>
          </cell>
          <cell r="N344">
            <v>117</v>
          </cell>
          <cell r="O344">
            <v>221</v>
          </cell>
          <cell r="P344">
            <v>188</v>
          </cell>
          <cell r="Q344">
            <v>0</v>
          </cell>
          <cell r="R344">
            <v>0</v>
          </cell>
          <cell r="S344">
            <v>186</v>
          </cell>
          <cell r="T344">
            <v>158</v>
          </cell>
          <cell r="U344">
            <v>0</v>
          </cell>
          <cell r="V344">
            <v>0</v>
          </cell>
          <cell r="W344" t="str">
            <v>2151-4399</v>
          </cell>
          <cell r="X344" t="str">
            <v>2156-8634</v>
          </cell>
        </row>
        <row r="345">
          <cell r="A345" t="str">
            <v>MCSA</v>
          </cell>
          <cell r="B345" t="str">
            <v xml:space="preserve">Chinese Sociological Review
</v>
          </cell>
          <cell r="C345" t="str">
            <v>SSH</v>
          </cell>
          <cell r="D345" t="str">
            <v xml:space="preserve">Sociology &amp; Related Disciplines </v>
          </cell>
          <cell r="H345" t="str">
            <v>Asian Studies</v>
          </cell>
          <cell r="I345" t="str">
            <v>Sociology</v>
          </cell>
          <cell r="J345" t="str">
            <v>Routledge</v>
          </cell>
          <cell r="K345" t="str">
            <v>1968-1969 Vol 1</v>
          </cell>
          <cell r="L345">
            <v>1997</v>
          </cell>
          <cell r="M345">
            <v>1452</v>
          </cell>
          <cell r="N345">
            <v>1234</v>
          </cell>
          <cell r="O345">
            <v>2326</v>
          </cell>
          <cell r="P345">
            <v>1977</v>
          </cell>
          <cell r="Q345">
            <v>0</v>
          </cell>
          <cell r="R345">
            <v>0</v>
          </cell>
          <cell r="S345">
            <v>1936</v>
          </cell>
          <cell r="T345">
            <v>1646</v>
          </cell>
          <cell r="U345">
            <v>0</v>
          </cell>
          <cell r="V345">
            <v>0</v>
          </cell>
          <cell r="W345" t="str">
            <v>2162-0555</v>
          </cell>
          <cell r="X345" t="str">
            <v>2162-0563</v>
          </cell>
        </row>
        <row r="346">
          <cell r="A346" t="str">
            <v>MCSH</v>
          </cell>
          <cell r="B346" t="str">
            <v>Chinese Studies in History</v>
          </cell>
          <cell r="C346" t="str">
            <v>SSH</v>
          </cell>
          <cell r="D346" t="str">
            <v>Arts &amp; Humanities</v>
          </cell>
          <cell r="H346" t="str">
            <v>Asian Studies</v>
          </cell>
          <cell r="I346" t="str">
            <v>Histoy</v>
          </cell>
          <cell r="J346" t="str">
            <v>Routledge</v>
          </cell>
          <cell r="L346">
            <v>1997</v>
          </cell>
          <cell r="M346">
            <v>1126</v>
          </cell>
          <cell r="N346">
            <v>957</v>
          </cell>
          <cell r="O346">
            <v>1801</v>
          </cell>
          <cell r="P346">
            <v>1531</v>
          </cell>
          <cell r="Q346">
            <v>0</v>
          </cell>
          <cell r="R346">
            <v>0</v>
          </cell>
          <cell r="S346">
            <v>1499</v>
          </cell>
          <cell r="T346">
            <v>1274</v>
          </cell>
          <cell r="U346">
            <v>0</v>
          </cell>
          <cell r="V346">
            <v>0</v>
          </cell>
          <cell r="W346" t="str">
            <v>0009-4633</v>
          </cell>
          <cell r="X346" t="str">
            <v>1558-0407</v>
          </cell>
        </row>
        <row r="347">
          <cell r="A347" t="str">
            <v>UCHE</v>
          </cell>
          <cell r="B347" t="str">
            <v>Christian Higher Education: An International Journal of Research, Theory and Practice</v>
          </cell>
          <cell r="C347" t="str">
            <v>SSH</v>
          </cell>
          <cell r="D347" t="str">
            <v>Education</v>
          </cell>
          <cell r="I347" t="str">
            <v>Education</v>
          </cell>
          <cell r="J347" t="str">
            <v>Routledge</v>
          </cell>
          <cell r="K347" t="str">
            <v>2002, Volume 1/1</v>
          </cell>
          <cell r="L347" t="str">
            <v>2002, Volume 1/1</v>
          </cell>
          <cell r="M347">
            <v>367</v>
          </cell>
          <cell r="N347">
            <v>312</v>
          </cell>
          <cell r="O347">
            <v>613</v>
          </cell>
          <cell r="P347">
            <v>521</v>
          </cell>
          <cell r="Q347">
            <v>0</v>
          </cell>
          <cell r="R347">
            <v>0</v>
          </cell>
          <cell r="S347">
            <v>488</v>
          </cell>
          <cell r="T347">
            <v>415</v>
          </cell>
          <cell r="U347">
            <v>0</v>
          </cell>
          <cell r="V347">
            <v>0</v>
          </cell>
          <cell r="W347" t="str">
            <v>1536-3759</v>
          </cell>
          <cell r="X347" t="str">
            <v>1539-4107</v>
          </cell>
        </row>
        <row r="348">
          <cell r="A348" t="str">
            <v>ICBI</v>
          </cell>
          <cell r="B348" t="str">
            <v>Chronobiology International</v>
          </cell>
          <cell r="C348" t="str">
            <v>S&amp;T</v>
          </cell>
          <cell r="D348" t="str">
            <v>Biological, Earth &amp; Environmental Food Science</v>
          </cell>
          <cell r="L348">
            <v>1997</v>
          </cell>
          <cell r="M348">
            <v>2806</v>
          </cell>
          <cell r="N348">
            <v>2385</v>
          </cell>
          <cell r="O348">
            <v>4625</v>
          </cell>
          <cell r="P348">
            <v>3931</v>
          </cell>
          <cell r="Q348">
            <v>0</v>
          </cell>
          <cell r="R348">
            <v>0</v>
          </cell>
          <cell r="S348">
            <v>3704</v>
          </cell>
          <cell r="T348">
            <v>3148</v>
          </cell>
          <cell r="U348">
            <v>0</v>
          </cell>
          <cell r="V348">
            <v>0</v>
          </cell>
          <cell r="W348" t="str">
            <v xml:space="preserve">0742-0528 </v>
          </cell>
          <cell r="X348" t="str">
            <v xml:space="preserve">1525-6073 </v>
          </cell>
        </row>
        <row r="349">
          <cell r="A349" t="str">
            <v>RCHU</v>
          </cell>
          <cell r="B349" t="str">
            <v>Church, Communication and Culture</v>
          </cell>
          <cell r="C349" t="str">
            <v>SSH</v>
          </cell>
          <cell r="D349" t="str">
            <v>Arts &amp; Humanities</v>
          </cell>
          <cell r="I349" t="str">
            <v>Communication Studies</v>
          </cell>
          <cell r="J349" t="str">
            <v>Routledge</v>
          </cell>
          <cell r="M349" t="str">
            <v>OA</v>
          </cell>
          <cell r="N349" t="str">
            <v>OA</v>
          </cell>
          <cell r="O349" t="str">
            <v>OA</v>
          </cell>
          <cell r="P349" t="str">
            <v>OA</v>
          </cell>
          <cell r="Q349" t="str">
            <v>OA</v>
          </cell>
          <cell r="R349" t="str">
            <v>OA</v>
          </cell>
          <cell r="S349" t="str">
            <v>OA</v>
          </cell>
          <cell r="T349" t="str">
            <v>OA</v>
          </cell>
          <cell r="U349" t="str">
            <v>OA</v>
          </cell>
          <cell r="V349" t="str">
            <v>OA</v>
          </cell>
          <cell r="W349" t="str">
            <v>2375-3234</v>
          </cell>
          <cell r="X349" t="str">
            <v>2375-3242</v>
          </cell>
        </row>
        <row r="350">
          <cell r="A350" t="str">
            <v>UCIM</v>
          </cell>
          <cell r="B350" t="str">
            <v>CIM Journal</v>
          </cell>
          <cell r="C350" t="str">
            <v>S&amp;T</v>
          </cell>
          <cell r="D350" t="str">
            <v>Engineering, Computing &amp; Technology</v>
          </cell>
          <cell r="E350" t="str">
            <v xml:space="preserve"> </v>
          </cell>
          <cell r="G350" t="str">
            <v>Mechanical Engineering / Civil &amp; Geotechnical Engineering</v>
          </cell>
          <cell r="M350">
            <v>346</v>
          </cell>
          <cell r="N350">
            <v>294</v>
          </cell>
          <cell r="O350">
            <v>484</v>
          </cell>
          <cell r="P350">
            <v>411</v>
          </cell>
          <cell r="Q350">
            <v>0</v>
          </cell>
          <cell r="R350">
            <v>0</v>
          </cell>
          <cell r="S350">
            <v>420</v>
          </cell>
          <cell r="T350">
            <v>357</v>
          </cell>
          <cell r="U350">
            <v>0</v>
          </cell>
          <cell r="V350">
            <v>0</v>
          </cell>
          <cell r="W350" t="str">
            <v>1923-6026</v>
          </cell>
          <cell r="X350" t="str">
            <v>2689-8403</v>
          </cell>
        </row>
        <row r="351">
          <cell r="A351" t="str">
            <v>RCAH</v>
          </cell>
          <cell r="B351" t="str">
            <v>Cities &amp; Health</v>
          </cell>
          <cell r="C351" t="str">
            <v>SSH</v>
          </cell>
          <cell r="D351" t="str">
            <v>Geography, Planning, Urban &amp; Environment</v>
          </cell>
          <cell r="E351" t="str">
            <v xml:space="preserve"> </v>
          </cell>
          <cell r="J351" t="str">
            <v>Routledge</v>
          </cell>
          <cell r="K351" t="str">
            <v>2017, Volume 1</v>
          </cell>
          <cell r="L351" t="str">
            <v>2017, Volume 1</v>
          </cell>
          <cell r="M351">
            <v>351</v>
          </cell>
          <cell r="N351">
            <v>298</v>
          </cell>
          <cell r="O351">
            <v>560</v>
          </cell>
          <cell r="P351">
            <v>476</v>
          </cell>
          <cell r="Q351">
            <v>0</v>
          </cell>
          <cell r="R351">
            <v>0</v>
          </cell>
          <cell r="S351">
            <v>467</v>
          </cell>
          <cell r="T351">
            <v>397</v>
          </cell>
          <cell r="U351">
            <v>0</v>
          </cell>
          <cell r="V351">
            <v>0</v>
          </cell>
          <cell r="W351" t="str">
            <v>2374-8834</v>
          </cell>
          <cell r="X351" t="str">
            <v>2374-8842</v>
          </cell>
        </row>
        <row r="352">
          <cell r="A352" t="str">
            <v>CCST</v>
          </cell>
          <cell r="B352" t="str">
            <v>Citizenship Studies</v>
          </cell>
          <cell r="C352" t="str">
            <v>SSH</v>
          </cell>
          <cell r="D352" t="str">
            <v>Politics, International Relations &amp; Area Studies</v>
          </cell>
          <cell r="I352" t="str">
            <v>Ethnic &amp; Migration Studies</v>
          </cell>
          <cell r="J352" t="str">
            <v>Routledge</v>
          </cell>
          <cell r="K352" t="str">
            <v>1997, Volume 1/1</v>
          </cell>
          <cell r="L352">
            <v>1997</v>
          </cell>
          <cell r="M352">
            <v>1224</v>
          </cell>
          <cell r="N352">
            <v>1040</v>
          </cell>
          <cell r="O352">
            <v>2021</v>
          </cell>
          <cell r="P352">
            <v>1718</v>
          </cell>
          <cell r="Q352">
            <v>2607</v>
          </cell>
          <cell r="R352">
            <v>2216</v>
          </cell>
          <cell r="S352">
            <v>1609</v>
          </cell>
          <cell r="T352">
            <v>1368</v>
          </cell>
          <cell r="U352">
            <v>0</v>
          </cell>
          <cell r="V352">
            <v>0</v>
          </cell>
          <cell r="W352" t="str">
            <v>1362-1025</v>
          </cell>
          <cell r="X352" t="str">
            <v>1469-3593</v>
          </cell>
        </row>
        <row r="353">
          <cell r="A353" t="str">
            <v>CCIT</v>
          </cell>
          <cell r="B353" t="str">
            <v>City: Analysis of Urban Trends,Culture,Theory, Policy, Action</v>
          </cell>
          <cell r="C353" t="str">
            <v>SSH</v>
          </cell>
          <cell r="D353" t="str">
            <v>Geography, Planning, Urban &amp; Environment</v>
          </cell>
          <cell r="I353" t="str">
            <v>Planning &amp; Urban Development</v>
          </cell>
          <cell r="J353" t="str">
            <v>Routledge</v>
          </cell>
          <cell r="K353" t="str">
            <v>1996, Volume 1/1-2</v>
          </cell>
          <cell r="L353">
            <v>1997</v>
          </cell>
          <cell r="M353">
            <v>918</v>
          </cell>
          <cell r="N353">
            <v>780</v>
          </cell>
          <cell r="O353">
            <v>1516</v>
          </cell>
          <cell r="P353">
            <v>1289</v>
          </cell>
          <cell r="Q353">
            <v>0</v>
          </cell>
          <cell r="R353">
            <v>0</v>
          </cell>
          <cell r="S353">
            <v>968</v>
          </cell>
          <cell r="T353">
            <v>823</v>
          </cell>
          <cell r="U353">
            <v>0</v>
          </cell>
          <cell r="V353">
            <v>0</v>
          </cell>
          <cell r="W353" t="str">
            <v>1360-4813</v>
          </cell>
          <cell r="X353" t="str">
            <v>1470-3629</v>
          </cell>
        </row>
        <row r="354">
          <cell r="A354" t="str">
            <v>GCEE</v>
          </cell>
          <cell r="B354" t="str">
            <v>Civil Engineering and Environmental Systems</v>
          </cell>
          <cell r="C354" t="str">
            <v>S&amp;T</v>
          </cell>
          <cell r="D354" t="str">
            <v>Engineering Computing &amp; Technology</v>
          </cell>
          <cell r="I354" t="str">
            <v>Civil Engineering</v>
          </cell>
          <cell r="J354" t="str">
            <v>T&amp;F</v>
          </cell>
          <cell r="K354" t="str">
            <v>1983, Volume 1/1</v>
          </cell>
          <cell r="L354">
            <v>1997</v>
          </cell>
          <cell r="M354">
            <v>1780</v>
          </cell>
          <cell r="N354">
            <v>1513</v>
          </cell>
          <cell r="O354">
            <v>2352</v>
          </cell>
          <cell r="P354">
            <v>1999</v>
          </cell>
          <cell r="Q354">
            <v>0</v>
          </cell>
          <cell r="R354">
            <v>0</v>
          </cell>
          <cell r="S354">
            <v>1871</v>
          </cell>
          <cell r="T354">
            <v>1590</v>
          </cell>
          <cell r="U354">
            <v>0</v>
          </cell>
          <cell r="V354">
            <v>0</v>
          </cell>
          <cell r="W354" t="str">
            <v>1028-6608</v>
          </cell>
          <cell r="X354" t="str">
            <v>1029-0249</v>
          </cell>
        </row>
        <row r="355">
          <cell r="A355" t="str">
            <v>FCIV</v>
          </cell>
          <cell r="B355" t="str">
            <v>Civil Wars</v>
          </cell>
          <cell r="C355" t="str">
            <v>SSH</v>
          </cell>
          <cell r="D355" t="str">
            <v>Strategic Defence &amp; Security Studies</v>
          </cell>
          <cell r="I355" t="str">
            <v>Conflict, Security &amp; Strategic Studies</v>
          </cell>
          <cell r="J355" t="str">
            <v>Routledge</v>
          </cell>
          <cell r="K355" t="str">
            <v>1998, Volume 1/1</v>
          </cell>
          <cell r="L355">
            <v>1997</v>
          </cell>
          <cell r="M355">
            <v>596</v>
          </cell>
          <cell r="N355">
            <v>507</v>
          </cell>
          <cell r="O355">
            <v>988</v>
          </cell>
          <cell r="P355">
            <v>840</v>
          </cell>
          <cell r="Q355">
            <v>0</v>
          </cell>
          <cell r="R355">
            <v>0</v>
          </cell>
          <cell r="S355">
            <v>788</v>
          </cell>
          <cell r="T355">
            <v>670</v>
          </cell>
          <cell r="U355">
            <v>0</v>
          </cell>
          <cell r="V355">
            <v>0</v>
          </cell>
          <cell r="W355" t="str">
            <v>1369-8249</v>
          </cell>
          <cell r="X355" t="str">
            <v>1743-968X</v>
          </cell>
        </row>
        <row r="356">
          <cell r="A356" t="str">
            <v>RCDI</v>
          </cell>
          <cell r="B356" t="str">
            <v>Classroom Discourse</v>
          </cell>
          <cell r="C356" t="str">
            <v>SSH</v>
          </cell>
          <cell r="D356" t="str">
            <v>Education</v>
          </cell>
          <cell r="I356" t="str">
            <v>Language Learning</v>
          </cell>
          <cell r="J356" t="str">
            <v>Routledge</v>
          </cell>
          <cell r="K356" t="str">
            <v>2010, Volume 1/1</v>
          </cell>
          <cell r="L356" t="str">
            <v>2010, Volume 1/1</v>
          </cell>
          <cell r="M356">
            <v>446</v>
          </cell>
          <cell r="N356">
            <v>379</v>
          </cell>
          <cell r="O356">
            <v>725</v>
          </cell>
          <cell r="P356">
            <v>616</v>
          </cell>
          <cell r="Q356">
            <v>0</v>
          </cell>
          <cell r="R356">
            <v>0</v>
          </cell>
          <cell r="S356">
            <v>580</v>
          </cell>
          <cell r="T356">
            <v>493</v>
          </cell>
          <cell r="U356">
            <v>0</v>
          </cell>
          <cell r="V356">
            <v>0</v>
          </cell>
          <cell r="W356" t="str">
            <v>1946-3014</v>
          </cell>
          <cell r="X356" t="str">
            <v>1946-3022</v>
          </cell>
        </row>
        <row r="357">
          <cell r="A357" t="str">
            <v>ZCLA</v>
          </cell>
          <cell r="B357" t="str">
            <v>Claustrum</v>
          </cell>
          <cell r="C357" t="str">
            <v>Open Access</v>
          </cell>
          <cell r="M357" t="str">
            <v>OA</v>
          </cell>
          <cell r="N357" t="str">
            <v>OA</v>
          </cell>
          <cell r="O357" t="str">
            <v>OA</v>
          </cell>
          <cell r="P357" t="str">
            <v>OA</v>
          </cell>
          <cell r="Q357" t="str">
            <v>OA</v>
          </cell>
          <cell r="R357" t="str">
            <v>OA</v>
          </cell>
          <cell r="S357" t="str">
            <v>OA</v>
          </cell>
          <cell r="T357" t="str">
            <v>OA</v>
          </cell>
          <cell r="U357" t="str">
            <v>OA</v>
          </cell>
          <cell r="V357" t="str">
            <v>OA</v>
          </cell>
          <cell r="X357" t="str">
            <v>2002-3294</v>
          </cell>
        </row>
        <row r="358">
          <cell r="A358" t="str">
            <v>ICMT</v>
          </cell>
          <cell r="B358" t="str">
            <v>Climacteric</v>
          </cell>
          <cell r="C358" t="str">
            <v>Medical</v>
          </cell>
          <cell r="D358" t="str">
            <v>General Medicine &amp; Dentistry</v>
          </cell>
          <cell r="I358" t="str">
            <v xml:space="preserve">Obs and Gyn </v>
          </cell>
          <cell r="K358" t="str">
            <v>1998, Volume 1</v>
          </cell>
          <cell r="L358" t="str">
            <v>1998, Volume 1</v>
          </cell>
          <cell r="M358">
            <v>699</v>
          </cell>
          <cell r="N358">
            <v>594</v>
          </cell>
          <cell r="O358">
            <v>1311</v>
          </cell>
          <cell r="P358">
            <v>1114</v>
          </cell>
          <cell r="Q358">
            <v>0</v>
          </cell>
          <cell r="R358">
            <v>0</v>
          </cell>
          <cell r="S358">
            <v>1042</v>
          </cell>
          <cell r="T358">
            <v>886</v>
          </cell>
          <cell r="U358">
            <v>0</v>
          </cell>
          <cell r="V358">
            <v>0</v>
          </cell>
          <cell r="W358" t="str">
            <v>1369-7137</v>
          </cell>
          <cell r="X358" t="str">
            <v>1473-0804</v>
          </cell>
        </row>
        <row r="359">
          <cell r="A359" t="str">
            <v>TCLD</v>
          </cell>
          <cell r="B359" t="str">
            <v>Climate and Development</v>
          </cell>
          <cell r="C359" t="str">
            <v>S&amp;T</v>
          </cell>
          <cell r="D359" t="str">
            <v>Biological, Earth &amp; Environmental Food Science</v>
          </cell>
          <cell r="H359" t="str">
            <v>Asian Studies</v>
          </cell>
          <cell r="I359" t="str">
            <v>Environmental policy</v>
          </cell>
          <cell r="K359" t="str">
            <v>2009, Volume 1/1</v>
          </cell>
          <cell r="L359" t="str">
            <v>2009, Volume 1/1</v>
          </cell>
          <cell r="M359">
            <v>1192</v>
          </cell>
          <cell r="N359">
            <v>1013</v>
          </cell>
          <cell r="O359">
            <v>2386</v>
          </cell>
          <cell r="P359">
            <v>2028</v>
          </cell>
          <cell r="Q359">
            <v>0</v>
          </cell>
          <cell r="R359">
            <v>0</v>
          </cell>
          <cell r="S359">
            <v>1787</v>
          </cell>
          <cell r="T359">
            <v>1519</v>
          </cell>
          <cell r="U359">
            <v>0</v>
          </cell>
          <cell r="V359">
            <v>0</v>
          </cell>
          <cell r="W359" t="str">
            <v>1756-5529</v>
          </cell>
          <cell r="X359" t="str">
            <v>1756-5537</v>
          </cell>
        </row>
        <row r="360">
          <cell r="A360" t="str">
            <v>TCPO</v>
          </cell>
          <cell r="B360" t="str">
            <v>Climate Policy</v>
          </cell>
          <cell r="C360" t="str">
            <v>S&amp;T</v>
          </cell>
          <cell r="D360" t="str">
            <v>Biological, Earth &amp; Environmental Food Science</v>
          </cell>
          <cell r="I360" t="str">
            <v>Environmental policy</v>
          </cell>
          <cell r="K360" t="str">
            <v>2001, Volume 1/1</v>
          </cell>
          <cell r="L360" t="str">
            <v>2001, Volume 1/1</v>
          </cell>
          <cell r="M360">
            <v>1301</v>
          </cell>
          <cell r="N360">
            <v>1106</v>
          </cell>
          <cell r="O360">
            <v>2588</v>
          </cell>
          <cell r="P360">
            <v>2200</v>
          </cell>
          <cell r="Q360">
            <v>0</v>
          </cell>
          <cell r="R360">
            <v>0</v>
          </cell>
          <cell r="S360">
            <v>1689</v>
          </cell>
          <cell r="T360">
            <v>1436</v>
          </cell>
          <cell r="U360">
            <v>0</v>
          </cell>
          <cell r="V360">
            <v>0</v>
          </cell>
          <cell r="W360" t="str">
            <v>1469-3062</v>
          </cell>
          <cell r="X360" t="str">
            <v>1752-7457</v>
          </cell>
        </row>
        <row r="361">
          <cell r="A361" t="str">
            <v>ICEH</v>
          </cell>
          <cell r="B361" t="str">
            <v>Clinical &amp; Experimental Hypertension</v>
          </cell>
          <cell r="C361" t="str">
            <v>Medical</v>
          </cell>
          <cell r="D361" t="str">
            <v>General Medicine &amp; Dentistry</v>
          </cell>
          <cell r="L361">
            <v>1997</v>
          </cell>
          <cell r="M361">
            <v>6012</v>
          </cell>
          <cell r="N361">
            <v>5110</v>
          </cell>
          <cell r="O361">
            <v>9909</v>
          </cell>
          <cell r="P361">
            <v>8423</v>
          </cell>
          <cell r="Q361">
            <v>0</v>
          </cell>
          <cell r="R361">
            <v>0</v>
          </cell>
          <cell r="S361">
            <v>7921</v>
          </cell>
          <cell r="T361">
            <v>6733</v>
          </cell>
          <cell r="U361">
            <v>0</v>
          </cell>
          <cell r="V361">
            <v>0</v>
          </cell>
          <cell r="W361" t="str">
            <v xml:space="preserve">1064-1963 </v>
          </cell>
          <cell r="X361" t="str">
            <v xml:space="preserve">1525-6006 </v>
          </cell>
        </row>
        <row r="362">
          <cell r="A362" t="str">
            <v>TCEO</v>
          </cell>
          <cell r="B362" t="str">
            <v>Clinical and Experimental Optometry</v>
          </cell>
          <cell r="C362" t="str">
            <v>Medical</v>
          </cell>
          <cell r="D362" t="str">
            <v>General Medicine &amp; Dentistry</v>
          </cell>
          <cell r="M362" t="str">
            <v>online only</v>
          </cell>
          <cell r="N362">
            <v>384</v>
          </cell>
          <cell r="O362" t="str">
            <v>online only</v>
          </cell>
          <cell r="P362">
            <v>644</v>
          </cell>
          <cell r="Q362" t="str">
            <v>Online only</v>
          </cell>
          <cell r="R362">
            <v>748</v>
          </cell>
          <cell r="S362" t="str">
            <v>online only</v>
          </cell>
          <cell r="T362">
            <v>484</v>
          </cell>
          <cell r="U362">
            <v>0</v>
          </cell>
          <cell r="V362">
            <v>0</v>
          </cell>
          <cell r="W362" t="str">
            <v>n/a</v>
          </cell>
          <cell r="X362" t="str">
            <v>1444-0938</v>
          </cell>
        </row>
        <row r="363">
          <cell r="A363" t="str">
            <v>WCLI</v>
          </cell>
          <cell r="B363" t="str">
            <v>Clinical Gerontologist</v>
          </cell>
          <cell r="C363" t="str">
            <v>SSH</v>
          </cell>
          <cell r="D363" t="str">
            <v>Mental &amp; Social Care</v>
          </cell>
          <cell r="K363" t="str">
            <v>1982, Volume 1/1</v>
          </cell>
          <cell r="L363">
            <v>1997</v>
          </cell>
          <cell r="M363" t="str">
            <v>online only</v>
          </cell>
          <cell r="N363">
            <v>1520</v>
          </cell>
          <cell r="O363" t="str">
            <v>online only</v>
          </cell>
          <cell r="P363">
            <v>1986</v>
          </cell>
          <cell r="Q363">
            <v>0</v>
          </cell>
          <cell r="R363">
            <v>0</v>
          </cell>
          <cell r="S363" t="str">
            <v>online only</v>
          </cell>
          <cell r="T363">
            <v>1977</v>
          </cell>
          <cell r="U363">
            <v>0</v>
          </cell>
          <cell r="V363">
            <v>0</v>
          </cell>
          <cell r="W363" t="str">
            <v>0731-7115</v>
          </cell>
          <cell r="X363" t="str">
            <v>1545-2301</v>
          </cell>
        </row>
        <row r="364">
          <cell r="A364" t="str">
            <v>ICLP</v>
          </cell>
          <cell r="B364" t="str">
            <v>Clinical Linguistics &amp; Phonetics</v>
          </cell>
          <cell r="C364" t="str">
            <v>Medical</v>
          </cell>
          <cell r="D364" t="str">
            <v>General Medicine &amp; Dentistry</v>
          </cell>
          <cell r="L364">
            <v>1997</v>
          </cell>
          <cell r="M364">
            <v>2622</v>
          </cell>
          <cell r="N364">
            <v>2229</v>
          </cell>
          <cell r="O364">
            <v>4579</v>
          </cell>
          <cell r="P364">
            <v>3892</v>
          </cell>
          <cell r="Q364">
            <v>0</v>
          </cell>
          <cell r="R364">
            <v>0</v>
          </cell>
          <cell r="S364">
            <v>3682</v>
          </cell>
          <cell r="T364">
            <v>3130</v>
          </cell>
          <cell r="U364">
            <v>0</v>
          </cell>
          <cell r="V364">
            <v>0</v>
          </cell>
          <cell r="W364" t="str">
            <v xml:space="preserve">0269-9206 </v>
          </cell>
          <cell r="X364" t="str">
            <v xml:space="preserve">1464-5076 </v>
          </cell>
        </row>
        <row r="365">
          <cell r="A365" t="str">
            <v>RCNP</v>
          </cell>
          <cell r="B365" t="str">
            <v>Clinical Psychologist</v>
          </cell>
          <cell r="C365" t="str">
            <v>SSH</v>
          </cell>
          <cell r="D365" t="str">
            <v>Psychology</v>
          </cell>
          <cell r="J365" t="str">
            <v>T&amp;F Ltd</v>
          </cell>
          <cell r="M365">
            <v>251</v>
          </cell>
          <cell r="N365">
            <v>213</v>
          </cell>
          <cell r="O365">
            <v>399</v>
          </cell>
          <cell r="P365">
            <v>339</v>
          </cell>
          <cell r="Q365">
            <v>399</v>
          </cell>
          <cell r="R365">
            <v>339</v>
          </cell>
          <cell r="S365">
            <v>324</v>
          </cell>
          <cell r="T365">
            <v>275</v>
          </cell>
          <cell r="U365">
            <v>0</v>
          </cell>
          <cell r="V365">
            <v>0</v>
          </cell>
          <cell r="W365" t="str">
            <v>1328-4207</v>
          </cell>
          <cell r="X365" t="str">
            <v>1742-9552</v>
          </cell>
        </row>
        <row r="366">
          <cell r="A366" t="str">
            <v>WCSU</v>
          </cell>
          <cell r="B366" t="str">
            <v>Clinical Supervisior (The)</v>
          </cell>
          <cell r="C366" t="str">
            <v>SSH</v>
          </cell>
          <cell r="D366" t="str">
            <v>Mental &amp; Social Care</v>
          </cell>
          <cell r="G366" t="str">
            <v>Social Work</v>
          </cell>
          <cell r="I366" t="str">
            <v>Social Work</v>
          </cell>
          <cell r="K366" t="str">
            <v>1983, Volume 1/1</v>
          </cell>
          <cell r="L366">
            <v>1997</v>
          </cell>
          <cell r="M366">
            <v>1131</v>
          </cell>
          <cell r="N366">
            <v>961</v>
          </cell>
          <cell r="O366">
            <v>1472</v>
          </cell>
          <cell r="P366">
            <v>1251</v>
          </cell>
          <cell r="Q366">
            <v>0</v>
          </cell>
          <cell r="R366">
            <v>0</v>
          </cell>
          <cell r="S366">
            <v>1467</v>
          </cell>
          <cell r="T366">
            <v>1247</v>
          </cell>
          <cell r="U366">
            <v>0</v>
          </cell>
          <cell r="V366">
            <v>0</v>
          </cell>
          <cell r="W366" t="str">
            <v>0732-5223</v>
          </cell>
          <cell r="X366" t="str">
            <v>1545-231X</v>
          </cell>
        </row>
        <row r="367">
          <cell r="A367" t="str">
            <v>ICTX</v>
          </cell>
          <cell r="B367" t="str">
            <v>Clinical Toxicology</v>
          </cell>
          <cell r="C367" t="str">
            <v>Medical</v>
          </cell>
          <cell r="D367" t="str">
            <v>Pharmaceutical Science &amp; Toxicology</v>
          </cell>
          <cell r="I367" t="str">
            <v>Toxicology</v>
          </cell>
          <cell r="L367">
            <v>1997</v>
          </cell>
          <cell r="M367">
            <v>8608</v>
          </cell>
          <cell r="N367">
            <v>7317</v>
          </cell>
          <cell r="O367">
            <v>14200</v>
          </cell>
          <cell r="P367">
            <v>12070</v>
          </cell>
          <cell r="Q367">
            <v>0</v>
          </cell>
          <cell r="R367">
            <v>0</v>
          </cell>
          <cell r="S367">
            <v>11367</v>
          </cell>
          <cell r="T367">
            <v>9662</v>
          </cell>
          <cell r="U367">
            <v>0</v>
          </cell>
          <cell r="V367">
            <v>0</v>
          </cell>
          <cell r="W367" t="str">
            <v>1556-3650</v>
          </cell>
          <cell r="X367" t="str">
            <v>1556-9519</v>
          </cell>
        </row>
        <row r="368">
          <cell r="A368" t="str">
            <v>RCOA</v>
          </cell>
          <cell r="B368" t="str">
            <v>Coaching: An International Journal of Theory, Research and Practice</v>
          </cell>
          <cell r="C368" t="str">
            <v>SSH</v>
          </cell>
          <cell r="D368" t="str">
            <v>Mental &amp; Social Care</v>
          </cell>
          <cell r="I368" t="str">
            <v>Counseling &amp; Psychotherapy</v>
          </cell>
          <cell r="J368" t="str">
            <v>Routledge</v>
          </cell>
          <cell r="K368" t="str">
            <v>2008, Volume 1/1</v>
          </cell>
          <cell r="L368" t="str">
            <v>2008, Volume 1/1</v>
          </cell>
          <cell r="M368">
            <v>235</v>
          </cell>
          <cell r="N368">
            <v>200</v>
          </cell>
          <cell r="O368">
            <v>462</v>
          </cell>
          <cell r="P368">
            <v>393</v>
          </cell>
          <cell r="Q368">
            <v>0</v>
          </cell>
          <cell r="R368">
            <v>0</v>
          </cell>
          <cell r="S368">
            <v>373</v>
          </cell>
          <cell r="T368">
            <v>317</v>
          </cell>
          <cell r="U368">
            <v>0</v>
          </cell>
          <cell r="V368">
            <v>0</v>
          </cell>
          <cell r="W368" t="str">
            <v>1752-1882</v>
          </cell>
          <cell r="X368" t="str">
            <v>1752-1890</v>
          </cell>
        </row>
        <row r="369">
          <cell r="A369" t="str">
            <v>TCEJ</v>
          </cell>
          <cell r="B369" t="str">
            <v>Coastal Engineering Journal</v>
          </cell>
          <cell r="C369" t="str">
            <v>S&amp;T</v>
          </cell>
          <cell r="D369" t="str">
            <v>Engineering Computing &amp; Technology</v>
          </cell>
          <cell r="G369" t="str">
            <v>Civil &amp; Geotechnical Engineering</v>
          </cell>
          <cell r="J369" t="str">
            <v>T&amp;F Ltd</v>
          </cell>
          <cell r="L369">
            <v>1997</v>
          </cell>
          <cell r="M369">
            <v>935</v>
          </cell>
          <cell r="N369">
            <v>795</v>
          </cell>
          <cell r="O369">
            <v>1308</v>
          </cell>
          <cell r="P369">
            <v>1112</v>
          </cell>
          <cell r="Q369">
            <v>0</v>
          </cell>
          <cell r="R369">
            <v>0</v>
          </cell>
          <cell r="S369">
            <v>1138</v>
          </cell>
          <cell r="T369">
            <v>967</v>
          </cell>
          <cell r="U369">
            <v>0</v>
          </cell>
          <cell r="V369">
            <v>0</v>
          </cell>
          <cell r="W369" t="str">
            <v>2166-4250</v>
          </cell>
          <cell r="X369" t="str">
            <v>1793-6292</v>
          </cell>
        </row>
        <row r="370">
          <cell r="A370" t="str">
            <v>UCMG</v>
          </cell>
          <cell r="B370" t="str">
            <v>Coastal Management</v>
          </cell>
          <cell r="C370" t="str">
            <v>S&amp;T</v>
          </cell>
          <cell r="D370" t="str">
            <v>Biological, Earth &amp; Environmental Food Science</v>
          </cell>
          <cell r="G370" t="str">
            <v>Hydrological Science &amp; Marine Science</v>
          </cell>
          <cell r="I370" t="str">
            <v>Geography</v>
          </cell>
          <cell r="J370" t="str">
            <v>T&amp;F</v>
          </cell>
          <cell r="K370" t="str">
            <v>1973, Volume 1/1</v>
          </cell>
          <cell r="L370">
            <v>1997</v>
          </cell>
          <cell r="M370">
            <v>1265</v>
          </cell>
          <cell r="N370">
            <v>1075</v>
          </cell>
          <cell r="O370">
            <v>2093</v>
          </cell>
          <cell r="P370">
            <v>1779</v>
          </cell>
          <cell r="Q370">
            <v>0</v>
          </cell>
          <cell r="R370">
            <v>0</v>
          </cell>
          <cell r="S370">
            <v>1674</v>
          </cell>
          <cell r="T370">
            <v>1423</v>
          </cell>
          <cell r="U370">
            <v>0</v>
          </cell>
          <cell r="V370">
            <v>0</v>
          </cell>
          <cell r="W370" t="str">
            <v>0892-0753</v>
          </cell>
          <cell r="X370" t="str">
            <v>1521-0421</v>
          </cell>
        </row>
        <row r="371">
          <cell r="A371" t="str">
            <v>YCII</v>
          </cell>
          <cell r="B371" t="str">
            <v>Cochlear Implants International (An International Journal)</v>
          </cell>
          <cell r="C371" t="str">
            <v>Medical</v>
          </cell>
          <cell r="D371" t="str">
            <v>General Medicine &amp; Dentistry</v>
          </cell>
          <cell r="K371" t="str">
            <v>2000, Volume 1</v>
          </cell>
          <cell r="L371" t="str">
            <v>2000, Volume 1</v>
          </cell>
          <cell r="M371">
            <v>918</v>
          </cell>
          <cell r="N371">
            <v>780</v>
          </cell>
          <cell r="O371">
            <v>1799</v>
          </cell>
          <cell r="P371">
            <v>1529</v>
          </cell>
          <cell r="Q371">
            <v>0</v>
          </cell>
          <cell r="R371">
            <v>0</v>
          </cell>
          <cell r="S371">
            <v>1312</v>
          </cell>
          <cell r="T371">
            <v>1115</v>
          </cell>
          <cell r="U371">
            <v>0</v>
          </cell>
          <cell r="V371">
            <v>0</v>
          </cell>
          <cell r="W371" t="str">
            <v>1467-0100</v>
          </cell>
          <cell r="X371" t="str">
            <v>1754-7628</v>
          </cell>
        </row>
        <row r="372">
          <cell r="A372" t="str">
            <v>NCDN</v>
          </cell>
          <cell r="B372" t="str">
            <v>CoDesign</v>
          </cell>
          <cell r="C372" t="str">
            <v>S&amp;T</v>
          </cell>
          <cell r="D372" t="str">
            <v>Engineering Computing &amp; Technology</v>
          </cell>
          <cell r="I372" t="str">
            <v>Design Engineering</v>
          </cell>
          <cell r="J372" t="str">
            <v>T&amp;F</v>
          </cell>
          <cell r="K372" t="str">
            <v>2005, Volume 1/1</v>
          </cell>
          <cell r="L372" t="str">
            <v>2005, Volume 1/1</v>
          </cell>
          <cell r="M372">
            <v>409</v>
          </cell>
          <cell r="N372">
            <v>348</v>
          </cell>
          <cell r="O372">
            <v>672</v>
          </cell>
          <cell r="P372">
            <v>571</v>
          </cell>
          <cell r="Q372">
            <v>0</v>
          </cell>
          <cell r="R372">
            <v>0</v>
          </cell>
          <cell r="S372">
            <v>540</v>
          </cell>
          <cell r="T372">
            <v>459</v>
          </cell>
          <cell r="U372">
            <v>0</v>
          </cell>
          <cell r="V372">
            <v>0</v>
          </cell>
          <cell r="W372" t="str">
            <v>1571-0882</v>
          </cell>
          <cell r="X372" t="str">
            <v>1745-3755</v>
          </cell>
        </row>
        <row r="373">
          <cell r="A373" t="str">
            <v>PCEM</v>
          </cell>
          <cell r="B373" t="str">
            <v>Cognition &amp; Emotion</v>
          </cell>
          <cell r="C373" t="str">
            <v>SSH</v>
          </cell>
          <cell r="D373" t="str">
            <v>Psychology</v>
          </cell>
          <cell r="I373" t="str">
            <v>Experimental &amp; Cognitive Psychology</v>
          </cell>
          <cell r="J373" t="str">
            <v>Psych Press</v>
          </cell>
          <cell r="K373" t="str">
            <v>1987, Volume 1/1</v>
          </cell>
          <cell r="L373" t="str">
            <v>1996, Volume 10/1</v>
          </cell>
          <cell r="M373">
            <v>2061</v>
          </cell>
          <cell r="N373">
            <v>1752</v>
          </cell>
          <cell r="O373">
            <v>3412</v>
          </cell>
          <cell r="P373">
            <v>2900</v>
          </cell>
          <cell r="Q373">
            <v>0</v>
          </cell>
          <cell r="R373">
            <v>0</v>
          </cell>
          <cell r="S373">
            <v>2720</v>
          </cell>
          <cell r="T373">
            <v>2312</v>
          </cell>
          <cell r="U373">
            <v>0</v>
          </cell>
          <cell r="V373">
            <v>0</v>
          </cell>
          <cell r="W373" t="str">
            <v>0269-9931</v>
          </cell>
          <cell r="X373" t="str">
            <v>1464-0600</v>
          </cell>
        </row>
        <row r="374">
          <cell r="A374" t="str">
            <v>HCGI</v>
          </cell>
          <cell r="B374" t="str">
            <v>Cognition and Instruction</v>
          </cell>
          <cell r="C374" t="str">
            <v>SSH</v>
          </cell>
          <cell r="D374" t="str">
            <v>Education</v>
          </cell>
          <cell r="I374" t="str">
            <v>Education Research</v>
          </cell>
          <cell r="J374" t="str">
            <v>T&amp;F Informa US</v>
          </cell>
          <cell r="K374" t="str">
            <v>1984, Volume 1/1</v>
          </cell>
          <cell r="L374">
            <v>1997</v>
          </cell>
          <cell r="M374">
            <v>869</v>
          </cell>
          <cell r="N374">
            <v>739</v>
          </cell>
          <cell r="O374">
            <v>1452</v>
          </cell>
          <cell r="P374">
            <v>1234</v>
          </cell>
          <cell r="Q374">
            <v>0</v>
          </cell>
          <cell r="R374">
            <v>0</v>
          </cell>
          <cell r="S374">
            <v>1154</v>
          </cell>
          <cell r="T374">
            <v>981</v>
          </cell>
          <cell r="U374">
            <v>0</v>
          </cell>
          <cell r="V374">
            <v>0</v>
          </cell>
          <cell r="W374" t="str">
            <v>0737-0008</v>
          </cell>
          <cell r="X374" t="str">
            <v>1532-690X</v>
          </cell>
        </row>
        <row r="375">
          <cell r="A375" t="str">
            <v>SBEH</v>
          </cell>
          <cell r="B375" t="str">
            <v>Cognitive Behaviour Therapy</v>
          </cell>
          <cell r="C375" t="str">
            <v>SSH</v>
          </cell>
          <cell r="D375" t="str">
            <v>Mental &amp; Social Care</v>
          </cell>
          <cell r="I375" t="str">
            <v>Psychotherapy &amp; Counselling</v>
          </cell>
          <cell r="J375" t="str">
            <v>Routledge</v>
          </cell>
          <cell r="K375" t="str">
            <v>1972, Volume 1/1</v>
          </cell>
          <cell r="L375">
            <v>1997</v>
          </cell>
          <cell r="M375">
            <v>382</v>
          </cell>
          <cell r="N375">
            <v>325</v>
          </cell>
          <cell r="O375">
            <v>644</v>
          </cell>
          <cell r="P375">
            <v>547</v>
          </cell>
          <cell r="Q375">
            <v>0</v>
          </cell>
          <cell r="R375">
            <v>0</v>
          </cell>
          <cell r="S375">
            <v>512</v>
          </cell>
          <cell r="T375">
            <v>435</v>
          </cell>
          <cell r="U375">
            <v>0</v>
          </cell>
          <cell r="V375">
            <v>0</v>
          </cell>
          <cell r="W375" t="str">
            <v>1650-6073</v>
          </cell>
          <cell r="X375" t="str">
            <v>1651-2316</v>
          </cell>
        </row>
        <row r="376">
          <cell r="A376" t="str">
            <v>PCNP</v>
          </cell>
          <cell r="B376" t="str">
            <v>Cognitive Neuropsychiatry</v>
          </cell>
          <cell r="C376" t="str">
            <v>SSH</v>
          </cell>
          <cell r="D376" t="str">
            <v>Psychology</v>
          </cell>
          <cell r="G376" t="str">
            <v>Clincial &amp; Neuro- Psychology</v>
          </cell>
          <cell r="I376" t="str">
            <v>Neuropsychology</v>
          </cell>
          <cell r="J376" t="str">
            <v>Psych Press</v>
          </cell>
          <cell r="K376" t="str">
            <v>1996, Volume 1/1</v>
          </cell>
          <cell r="L376">
            <v>1997</v>
          </cell>
          <cell r="M376">
            <v>941</v>
          </cell>
          <cell r="N376">
            <v>800</v>
          </cell>
          <cell r="O376">
            <v>1560</v>
          </cell>
          <cell r="P376">
            <v>1326</v>
          </cell>
          <cell r="Q376">
            <v>0</v>
          </cell>
          <cell r="R376">
            <v>0</v>
          </cell>
          <cell r="S376">
            <v>1247</v>
          </cell>
          <cell r="T376">
            <v>1060</v>
          </cell>
          <cell r="U376">
            <v>0</v>
          </cell>
          <cell r="V376">
            <v>0</v>
          </cell>
          <cell r="W376" t="str">
            <v>1354-6805</v>
          </cell>
          <cell r="X376" t="str">
            <v>1464-0619</v>
          </cell>
        </row>
        <row r="377">
          <cell r="A377" t="str">
            <v>PCGN</v>
          </cell>
          <cell r="B377" t="str">
            <v>Cognitive Neuropsychology</v>
          </cell>
          <cell r="C377" t="str">
            <v>SSH</v>
          </cell>
          <cell r="D377" t="str">
            <v>Psychology</v>
          </cell>
          <cell r="I377" t="str">
            <v>Neuropsychology</v>
          </cell>
          <cell r="J377" t="str">
            <v>Psych Press</v>
          </cell>
          <cell r="K377" t="str">
            <v>1984, Volume 1/1</v>
          </cell>
          <cell r="L377" t="str">
            <v>1996, Volume 13/1</v>
          </cell>
          <cell r="M377">
            <v>2065</v>
          </cell>
          <cell r="N377">
            <v>1755</v>
          </cell>
          <cell r="O377">
            <v>3416</v>
          </cell>
          <cell r="P377">
            <v>2904</v>
          </cell>
          <cell r="Q377">
            <v>0</v>
          </cell>
          <cell r="R377">
            <v>0</v>
          </cell>
          <cell r="S377">
            <v>2716</v>
          </cell>
          <cell r="T377">
            <v>2309</v>
          </cell>
          <cell r="U377">
            <v>0</v>
          </cell>
          <cell r="V377">
            <v>0</v>
          </cell>
          <cell r="W377" t="str">
            <v>0264-3294</v>
          </cell>
          <cell r="X377" t="str">
            <v>1464-0627</v>
          </cell>
        </row>
        <row r="378">
          <cell r="A378" t="str">
            <v>PCNS</v>
          </cell>
          <cell r="B378" t="str">
            <v>Cognitive Neuroscience</v>
          </cell>
          <cell r="C378" t="str">
            <v>SSH</v>
          </cell>
          <cell r="D378" t="str">
            <v>Psychology</v>
          </cell>
          <cell r="I378" t="str">
            <v>Behavioral Neuroscience</v>
          </cell>
          <cell r="J378" t="str">
            <v>Psych Press</v>
          </cell>
          <cell r="K378" t="str">
            <v>2010, Volume 1/1</v>
          </cell>
          <cell r="L378" t="str">
            <v>2010, Volume 1/1</v>
          </cell>
          <cell r="M378">
            <v>387</v>
          </cell>
          <cell r="N378">
            <v>329</v>
          </cell>
          <cell r="O378">
            <v>639</v>
          </cell>
          <cell r="P378">
            <v>543</v>
          </cell>
          <cell r="Q378">
            <v>0</v>
          </cell>
          <cell r="R378">
            <v>0</v>
          </cell>
          <cell r="S378">
            <v>513</v>
          </cell>
          <cell r="T378">
            <v>436</v>
          </cell>
          <cell r="U378">
            <v>0</v>
          </cell>
          <cell r="V378">
            <v>0</v>
          </cell>
          <cell r="W378" t="str">
            <v>1758-8928</v>
          </cell>
          <cell r="X378" t="str">
            <v>1758-8936</v>
          </cell>
        </row>
        <row r="379">
          <cell r="A379" t="str">
            <v>FCWH</v>
          </cell>
          <cell r="B379" t="str">
            <v>Cold War History</v>
          </cell>
          <cell r="C379" t="str">
            <v>SSH</v>
          </cell>
          <cell r="D379" t="str">
            <v>Arts &amp; Humanities</v>
          </cell>
          <cell r="I379" t="str">
            <v>Conflict, Security &amp; Strategic Studies</v>
          </cell>
          <cell r="J379" t="str">
            <v>Routledge</v>
          </cell>
          <cell r="K379" t="str">
            <v>2000, Volume 1/1</v>
          </cell>
          <cell r="L379" t="str">
            <v>2000, Volume 1/1</v>
          </cell>
          <cell r="M379">
            <v>866</v>
          </cell>
          <cell r="N379">
            <v>736</v>
          </cell>
          <cell r="O379">
            <v>1435</v>
          </cell>
          <cell r="P379">
            <v>1220</v>
          </cell>
          <cell r="Q379">
            <v>0</v>
          </cell>
          <cell r="R379">
            <v>0</v>
          </cell>
          <cell r="S379">
            <v>1140</v>
          </cell>
          <cell r="T379">
            <v>969</v>
          </cell>
          <cell r="U379">
            <v>0</v>
          </cell>
          <cell r="V379">
            <v>0</v>
          </cell>
          <cell r="W379" t="str">
            <v>1468-2745</v>
          </cell>
          <cell r="X379" t="str">
            <v>1743-7962</v>
          </cell>
        </row>
        <row r="380">
          <cell r="A380" t="str">
            <v>WCOL</v>
          </cell>
          <cell r="B380" t="str">
            <v>Collection Management</v>
          </cell>
          <cell r="C380" t="str">
            <v>SSH</v>
          </cell>
          <cell r="D380" t="str">
            <v>Library &amp; Information Science</v>
          </cell>
          <cell r="K380" t="str">
            <v>1976, Volume 1/1</v>
          </cell>
          <cell r="L380">
            <v>1997</v>
          </cell>
          <cell r="M380">
            <v>504</v>
          </cell>
          <cell r="N380">
            <v>428</v>
          </cell>
          <cell r="O380">
            <v>668</v>
          </cell>
          <cell r="P380">
            <v>568</v>
          </cell>
          <cell r="Q380">
            <v>0</v>
          </cell>
          <cell r="R380">
            <v>0</v>
          </cell>
          <cell r="S380">
            <v>653</v>
          </cell>
          <cell r="T380">
            <v>555</v>
          </cell>
          <cell r="U380">
            <v>0</v>
          </cell>
          <cell r="V380">
            <v>0</v>
          </cell>
          <cell r="W380" t="str">
            <v>0146-2679</v>
          </cell>
          <cell r="X380" t="str">
            <v>1545-2549</v>
          </cell>
        </row>
        <row r="381">
          <cell r="A381" t="str">
            <v>WCUL</v>
          </cell>
          <cell r="B381" t="str">
            <v>College &amp; Undergraduate Libraries</v>
          </cell>
          <cell r="C381" t="str">
            <v>SSH</v>
          </cell>
          <cell r="D381" t="str">
            <v>Library &amp; Information Science</v>
          </cell>
          <cell r="K381" t="str">
            <v>1994, Volume 1/1</v>
          </cell>
          <cell r="L381">
            <v>1997</v>
          </cell>
          <cell r="M381">
            <v>408</v>
          </cell>
          <cell r="N381">
            <v>347</v>
          </cell>
          <cell r="O381">
            <v>551</v>
          </cell>
          <cell r="P381">
            <v>468</v>
          </cell>
          <cell r="Q381">
            <v>0</v>
          </cell>
          <cell r="R381">
            <v>0</v>
          </cell>
          <cell r="S381">
            <v>531</v>
          </cell>
          <cell r="T381">
            <v>451</v>
          </cell>
          <cell r="U381">
            <v>0</v>
          </cell>
          <cell r="V381">
            <v>0</v>
          </cell>
          <cell r="W381" t="str">
            <v>1069-1316</v>
          </cell>
          <cell r="X381" t="str">
            <v>1545-2530</v>
          </cell>
        </row>
        <row r="382">
          <cell r="A382" t="str">
            <v>VCOL</v>
          </cell>
          <cell r="B382" t="str">
            <v>College Teaching</v>
          </cell>
          <cell r="C382" t="str">
            <v>SSH</v>
          </cell>
          <cell r="D382" t="str">
            <v>Education</v>
          </cell>
          <cell r="K382" t="str">
            <v>1953, Volume 1/1</v>
          </cell>
          <cell r="L382">
            <v>1997</v>
          </cell>
          <cell r="M382">
            <v>215</v>
          </cell>
          <cell r="N382">
            <v>183</v>
          </cell>
          <cell r="O382">
            <v>361</v>
          </cell>
          <cell r="P382">
            <v>307</v>
          </cell>
          <cell r="Q382">
            <v>0</v>
          </cell>
          <cell r="R382">
            <v>0</v>
          </cell>
          <cell r="S382">
            <v>285</v>
          </cell>
          <cell r="T382">
            <v>242</v>
          </cell>
          <cell r="U382">
            <v>0</v>
          </cell>
          <cell r="V382">
            <v>0</v>
          </cell>
          <cell r="W382" t="str">
            <v>8756-7555</v>
          </cell>
          <cell r="X382" t="str">
            <v>1930-8299</v>
          </cell>
        </row>
        <row r="383">
          <cell r="A383" t="str">
            <v>TSIM</v>
          </cell>
          <cell r="B383" t="str">
            <v>COLLNET Journal of Scientometrics and Information Management</v>
          </cell>
          <cell r="C383" t="str">
            <v>SSH</v>
          </cell>
          <cell r="D383" t="str">
            <v>Library &amp; Information Science</v>
          </cell>
          <cell r="I383" t="str">
            <v>Applied Science</v>
          </cell>
          <cell r="J383" t="str">
            <v>Routledge</v>
          </cell>
          <cell r="K383" t="str">
            <v>2007, Volume 1/1</v>
          </cell>
          <cell r="L383" t="str">
            <v>2007, Volume 1/1</v>
          </cell>
          <cell r="M383">
            <v>215</v>
          </cell>
          <cell r="N383">
            <v>183</v>
          </cell>
          <cell r="O383">
            <v>347</v>
          </cell>
          <cell r="P383">
            <v>295</v>
          </cell>
          <cell r="Q383">
            <v>0</v>
          </cell>
          <cell r="R383">
            <v>0</v>
          </cell>
          <cell r="S383">
            <v>286</v>
          </cell>
          <cell r="T383">
            <v>243</v>
          </cell>
          <cell r="U383">
            <v>0</v>
          </cell>
          <cell r="V383">
            <v>0</v>
          </cell>
          <cell r="W383" t="str">
            <v>0973-7766</v>
          </cell>
          <cell r="X383" t="str">
            <v>2168-930X</v>
          </cell>
        </row>
        <row r="384">
          <cell r="A384" t="str">
            <v>CCLA</v>
          </cell>
          <cell r="B384" t="str">
            <v>Colonial Latin American Review</v>
          </cell>
          <cell r="C384" t="str">
            <v>SSH</v>
          </cell>
          <cell r="D384" t="str">
            <v>Arts &amp; Humanities</v>
          </cell>
          <cell r="I384" t="str">
            <v>Area Studies/Latin America</v>
          </cell>
          <cell r="J384" t="str">
            <v>Routledge</v>
          </cell>
          <cell r="K384" t="str">
            <v>1992, Volume 1/1-2</v>
          </cell>
          <cell r="L384">
            <v>1997</v>
          </cell>
          <cell r="M384">
            <v>871</v>
          </cell>
          <cell r="N384">
            <v>740</v>
          </cell>
          <cell r="O384">
            <v>1449</v>
          </cell>
          <cell r="P384">
            <v>1232</v>
          </cell>
          <cell r="Q384">
            <v>0</v>
          </cell>
          <cell r="R384">
            <v>0</v>
          </cell>
          <cell r="S384">
            <v>1162</v>
          </cell>
          <cell r="T384">
            <v>988</v>
          </cell>
          <cell r="U384">
            <v>0</v>
          </cell>
          <cell r="V384">
            <v>0</v>
          </cell>
          <cell r="W384" t="str">
            <v>1060-9164</v>
          </cell>
          <cell r="X384" t="str">
            <v>1466-1802</v>
          </cell>
        </row>
        <row r="385">
          <cell r="A385" t="str">
            <v>RIYAP</v>
          </cell>
          <cell r="B385" t="str">
            <v>Combinada de Educacion: Infancia y Aprendizaje and Cultura y Educacion Pack</v>
          </cell>
          <cell r="C385" t="str">
            <v>SSH</v>
          </cell>
          <cell r="D385" t="str">
            <v>Psychology</v>
          </cell>
          <cell r="I385" t="str">
            <v>Psychology</v>
          </cell>
          <cell r="J385" t="str">
            <v>Routledge</v>
          </cell>
          <cell r="M385">
            <v>1505</v>
          </cell>
          <cell r="N385">
            <v>1279</v>
          </cell>
          <cell r="O385">
            <v>2411</v>
          </cell>
          <cell r="P385">
            <v>2049</v>
          </cell>
          <cell r="Q385">
            <v>0</v>
          </cell>
          <cell r="R385">
            <v>0</v>
          </cell>
          <cell r="S385">
            <v>1881</v>
          </cell>
          <cell r="T385">
            <v>1599</v>
          </cell>
          <cell r="U385">
            <v>0</v>
          </cell>
          <cell r="V385">
            <v>0</v>
          </cell>
          <cell r="W385" t="str">
            <v>Pack</v>
          </cell>
          <cell r="X385" t="str">
            <v>Pack</v>
          </cell>
        </row>
        <row r="386">
          <cell r="A386" t="str">
            <v>RRPSP</v>
          </cell>
          <cell r="B386" t="str">
            <v>Combinada de Psicologia: Revista de Psicologia Social and Estudios de Psicologia Pack</v>
          </cell>
          <cell r="C386" t="str">
            <v>SSH</v>
          </cell>
          <cell r="D386" t="str">
            <v>Psychology</v>
          </cell>
          <cell r="I386" t="str">
            <v>Psychology</v>
          </cell>
          <cell r="J386" t="str">
            <v>Routledge</v>
          </cell>
          <cell r="M386">
            <v>1081</v>
          </cell>
          <cell r="N386">
            <v>919</v>
          </cell>
          <cell r="O386">
            <v>1731</v>
          </cell>
          <cell r="P386">
            <v>1471</v>
          </cell>
          <cell r="Q386">
            <v>0</v>
          </cell>
          <cell r="R386">
            <v>0</v>
          </cell>
          <cell r="S386">
            <v>1353</v>
          </cell>
          <cell r="T386">
            <v>1150</v>
          </cell>
          <cell r="U386">
            <v>0</v>
          </cell>
          <cell r="V386">
            <v>0</v>
          </cell>
          <cell r="W386" t="str">
            <v>Pack</v>
          </cell>
          <cell r="X386" t="str">
            <v>Pack</v>
          </cell>
        </row>
        <row r="387">
          <cell r="A387" t="str">
            <v>GCST</v>
          </cell>
          <cell r="B387" t="str">
            <v>Combustion Science and Technology</v>
          </cell>
          <cell r="C387" t="str">
            <v>S&amp;T</v>
          </cell>
          <cell r="D387" t="str">
            <v>Engineering Computing &amp; Technology</v>
          </cell>
          <cell r="G387" t="str">
            <v>Mechanical Engineering</v>
          </cell>
          <cell r="I387" t="str">
            <v>Physical &amp; Theoretical Chemistry</v>
          </cell>
          <cell r="J387" t="str">
            <v>T&amp;F</v>
          </cell>
          <cell r="K387" t="str">
            <v>1969, Volume 1/1</v>
          </cell>
          <cell r="L387">
            <v>1997</v>
          </cell>
          <cell r="M387">
            <v>12089</v>
          </cell>
          <cell r="N387">
            <v>10276</v>
          </cell>
          <cell r="O387">
            <v>18826</v>
          </cell>
          <cell r="P387">
            <v>16002</v>
          </cell>
          <cell r="Q387">
            <v>0</v>
          </cell>
          <cell r="R387">
            <v>0</v>
          </cell>
          <cell r="S387">
            <v>15062</v>
          </cell>
          <cell r="T387">
            <v>12803</v>
          </cell>
          <cell r="U387">
            <v>0</v>
          </cell>
          <cell r="V387">
            <v>0</v>
          </cell>
          <cell r="W387" t="str">
            <v>0010-2202</v>
          </cell>
          <cell r="X387" t="str">
            <v>1563-521X</v>
          </cell>
        </row>
        <row r="388">
          <cell r="A388" t="str">
            <v>TCTM</v>
          </cell>
          <cell r="B388" t="str">
            <v>Combustion Theory and Modelling</v>
          </cell>
          <cell r="C388" t="str">
            <v>S&amp;T</v>
          </cell>
          <cell r="D388" t="str">
            <v>Engineering Computing &amp; Technology</v>
          </cell>
          <cell r="I388" t="str">
            <v xml:space="preserve"> </v>
          </cell>
          <cell r="J388" t="str">
            <v>T&amp;F</v>
          </cell>
          <cell r="K388" t="str">
            <v>1997, Volume 1/1</v>
          </cell>
          <cell r="L388">
            <v>1997</v>
          </cell>
          <cell r="M388">
            <v>958</v>
          </cell>
          <cell r="N388">
            <v>814</v>
          </cell>
          <cell r="O388">
            <v>1589</v>
          </cell>
          <cell r="P388">
            <v>1351</v>
          </cell>
          <cell r="Q388">
            <v>0</v>
          </cell>
          <cell r="R388">
            <v>0</v>
          </cell>
          <cell r="S388">
            <v>1262</v>
          </cell>
          <cell r="T388">
            <v>1073</v>
          </cell>
          <cell r="U388">
            <v>0</v>
          </cell>
          <cell r="V388">
            <v>0</v>
          </cell>
          <cell r="W388" t="str">
            <v>1364-7830</v>
          </cell>
          <cell r="X388" t="str">
            <v>1741-3559</v>
          </cell>
        </row>
        <row r="389">
          <cell r="A389" t="str">
            <v>RCOS</v>
          </cell>
          <cell r="B389" t="str">
            <v>Comedy Studies</v>
          </cell>
          <cell r="C389" t="str">
            <v>SSH</v>
          </cell>
          <cell r="D389" t="str">
            <v>Arts &amp; Humanities</v>
          </cell>
          <cell r="I389" t="str">
            <v>Performance Studies</v>
          </cell>
          <cell r="J389" t="str">
            <v>Routledge</v>
          </cell>
          <cell r="K389" t="str">
            <v>2010, Volume 1</v>
          </cell>
          <cell r="L389" t="str">
            <v>2010, Volume 1</v>
          </cell>
          <cell r="M389">
            <v>235</v>
          </cell>
          <cell r="N389">
            <v>200</v>
          </cell>
          <cell r="O389">
            <v>375</v>
          </cell>
          <cell r="P389">
            <v>319</v>
          </cell>
          <cell r="Q389">
            <v>0</v>
          </cell>
          <cell r="R389">
            <v>0</v>
          </cell>
          <cell r="S389">
            <v>313</v>
          </cell>
          <cell r="T389">
            <v>266</v>
          </cell>
          <cell r="U389">
            <v>0</v>
          </cell>
          <cell r="V389">
            <v>0</v>
          </cell>
          <cell r="W389" t="str">
            <v>2040-610X</v>
          </cell>
          <cell r="X389" t="str">
            <v>2040-6118</v>
          </cell>
        </row>
        <row r="390">
          <cell r="A390" t="str">
            <v>GCIC</v>
          </cell>
          <cell r="B390" t="str">
            <v>Comments on Inorganic Chemistry</v>
          </cell>
          <cell r="C390" t="str">
            <v>S&amp;T</v>
          </cell>
          <cell r="D390" t="str">
            <v>Chemistry</v>
          </cell>
          <cell r="I390" t="str">
            <v>Inorganic Chemistry</v>
          </cell>
          <cell r="J390" t="str">
            <v>T&amp;F</v>
          </cell>
          <cell r="K390" t="str">
            <v>1981, Volume 1/1</v>
          </cell>
          <cell r="L390">
            <v>1997</v>
          </cell>
          <cell r="M390">
            <v>2346</v>
          </cell>
          <cell r="N390">
            <v>1994</v>
          </cell>
          <cell r="O390">
            <v>3248</v>
          </cell>
          <cell r="P390">
            <v>2761</v>
          </cell>
          <cell r="Q390">
            <v>0</v>
          </cell>
          <cell r="R390">
            <v>0</v>
          </cell>
          <cell r="S390">
            <v>2589</v>
          </cell>
          <cell r="T390">
            <v>2201</v>
          </cell>
          <cell r="U390">
            <v>0</v>
          </cell>
          <cell r="V390">
            <v>0</v>
          </cell>
          <cell r="W390" t="str">
            <v>0260-3594</v>
          </cell>
          <cell r="X390" t="str">
            <v>1548-9574</v>
          </cell>
        </row>
        <row r="391">
          <cell r="A391" t="str">
            <v>RCSA</v>
          </cell>
          <cell r="B391" t="str">
            <v>Communicatio: South African Journal for Communication Theory and Research</v>
          </cell>
          <cell r="C391" t="str">
            <v>SSH</v>
          </cell>
          <cell r="D391" t="str">
            <v>Media, Cultural &amp; Communication Studies</v>
          </cell>
          <cell r="H391" t="str">
            <v xml:space="preserve">African Studies </v>
          </cell>
          <cell r="I391" t="str">
            <v>Communcation Studies</v>
          </cell>
          <cell r="J391" t="str">
            <v>Routledge</v>
          </cell>
          <cell r="K391" t="str">
            <v>1975, Volume 1/1</v>
          </cell>
          <cell r="L391">
            <v>1997</v>
          </cell>
          <cell r="M391">
            <v>447</v>
          </cell>
          <cell r="N391">
            <v>380</v>
          </cell>
          <cell r="O391">
            <v>880</v>
          </cell>
          <cell r="P391">
            <v>748</v>
          </cell>
          <cell r="Q391">
            <v>0</v>
          </cell>
          <cell r="R391">
            <v>0</v>
          </cell>
          <cell r="S391">
            <v>705</v>
          </cell>
          <cell r="T391">
            <v>599</v>
          </cell>
          <cell r="U391">
            <v>0</v>
          </cell>
          <cell r="V391">
            <v>0</v>
          </cell>
          <cell r="W391" t="str">
            <v>0250-0167</v>
          </cell>
          <cell r="X391" t="str">
            <v>1753-5379</v>
          </cell>
        </row>
        <row r="392">
          <cell r="A392" t="str">
            <v>RCCC</v>
          </cell>
          <cell r="B392" t="str">
            <v>Communication &amp; Critical/Cultural Studies</v>
          </cell>
          <cell r="C392" t="str">
            <v>SSH</v>
          </cell>
          <cell r="D392" t="str">
            <v>Media, Cultural &amp; Communication Studies</v>
          </cell>
          <cell r="I392" t="str">
            <v>Communication</v>
          </cell>
          <cell r="J392" t="str">
            <v>Routledge</v>
          </cell>
          <cell r="K392" t="str">
            <v>2004, Volume 1/1</v>
          </cell>
          <cell r="L392" t="str">
            <v>2004, Volume 1/1</v>
          </cell>
          <cell r="M392">
            <v>367</v>
          </cell>
          <cell r="N392">
            <v>312</v>
          </cell>
          <cell r="O392">
            <v>561</v>
          </cell>
          <cell r="P392">
            <v>477</v>
          </cell>
          <cell r="Q392">
            <v>0</v>
          </cell>
          <cell r="R392">
            <v>0</v>
          </cell>
          <cell r="S392">
            <v>447</v>
          </cell>
          <cell r="T392">
            <v>380</v>
          </cell>
          <cell r="U392">
            <v>0</v>
          </cell>
          <cell r="V392">
            <v>0</v>
          </cell>
          <cell r="W392" t="str">
            <v>1479-1420</v>
          </cell>
          <cell r="X392" t="str">
            <v>1479-4233</v>
          </cell>
        </row>
        <row r="393">
          <cell r="A393" t="str">
            <v>HCBQ</v>
          </cell>
          <cell r="B393" t="str">
            <v>Communication Booknotes Quarterly</v>
          </cell>
          <cell r="C393" t="str">
            <v>SSH</v>
          </cell>
          <cell r="D393" t="str">
            <v>Media, Cultural &amp; Communication Studies</v>
          </cell>
          <cell r="J393" t="str">
            <v>T&amp;F Informa US</v>
          </cell>
          <cell r="K393" t="str">
            <v>1969, Volume 1/1</v>
          </cell>
          <cell r="L393">
            <v>1997</v>
          </cell>
          <cell r="M393">
            <v>584</v>
          </cell>
          <cell r="N393">
            <v>496</v>
          </cell>
          <cell r="O393">
            <v>981</v>
          </cell>
          <cell r="P393">
            <v>834</v>
          </cell>
          <cell r="Q393">
            <v>0</v>
          </cell>
          <cell r="R393">
            <v>0</v>
          </cell>
          <cell r="S393">
            <v>780</v>
          </cell>
          <cell r="T393">
            <v>663</v>
          </cell>
          <cell r="U393">
            <v>0</v>
          </cell>
          <cell r="V393">
            <v>0</v>
          </cell>
          <cell r="W393" t="str">
            <v>1094-8007</v>
          </cell>
          <cell r="X393" t="str">
            <v>1532-6896</v>
          </cell>
        </row>
        <row r="394">
          <cell r="A394" t="str">
            <v>RCED</v>
          </cell>
          <cell r="B394" t="str">
            <v>Communication Education</v>
          </cell>
          <cell r="C394" t="str">
            <v>SSH</v>
          </cell>
          <cell r="D394" t="str">
            <v>Media, Cultural &amp; Communication Studies</v>
          </cell>
          <cell r="I394" t="str">
            <v>Communication</v>
          </cell>
          <cell r="J394" t="str">
            <v>Routledge</v>
          </cell>
          <cell r="K394" t="str">
            <v>1952, Volume 1/1</v>
          </cell>
          <cell r="L394">
            <v>1997</v>
          </cell>
          <cell r="M394" t="str">
            <v>Only available as part of the pack</v>
          </cell>
          <cell r="N394" t="str">
            <v>Only available as part of the pack</v>
          </cell>
          <cell r="O394" t="str">
            <v>Only available as part of the pack</v>
          </cell>
          <cell r="P394" t="str">
            <v>Only available as part of the pack</v>
          </cell>
          <cell r="Q394" t="str">
            <v>Only available as part of the pack</v>
          </cell>
          <cell r="R394" t="str">
            <v>Only available as part of the pack</v>
          </cell>
          <cell r="S394" t="str">
            <v>Only available as part of the pack</v>
          </cell>
          <cell r="T394" t="str">
            <v>Only available as part of the pack</v>
          </cell>
          <cell r="U394" t="str">
            <v>Only available as part of the pack</v>
          </cell>
          <cell r="V394" t="str">
            <v>Only available as part of the pack</v>
          </cell>
          <cell r="W394" t="str">
            <v>0363-4523</v>
          </cell>
          <cell r="X394" t="str">
            <v>1479-5795</v>
          </cell>
        </row>
        <row r="395">
          <cell r="A395" t="str">
            <v>RCEDP</v>
          </cell>
          <cell r="B395" t="str">
            <v>Communication Education and Communication Teacher Pack</v>
          </cell>
          <cell r="C395" t="str">
            <v>SSH</v>
          </cell>
          <cell r="D395" t="str">
            <v>Media, Cultural &amp; Communication Studies</v>
          </cell>
          <cell r="I395" t="str">
            <v>Communication Studies</v>
          </cell>
          <cell r="J395" t="str">
            <v>Routledge</v>
          </cell>
          <cell r="M395">
            <v>602</v>
          </cell>
          <cell r="N395">
            <v>512</v>
          </cell>
          <cell r="O395">
            <v>964</v>
          </cell>
          <cell r="P395">
            <v>819</v>
          </cell>
          <cell r="Q395">
            <v>0</v>
          </cell>
          <cell r="R395">
            <v>0</v>
          </cell>
          <cell r="S395">
            <v>802</v>
          </cell>
          <cell r="T395">
            <v>682</v>
          </cell>
          <cell r="U395">
            <v>0</v>
          </cell>
          <cell r="V395">
            <v>0</v>
          </cell>
          <cell r="W395" t="str">
            <v>Pack</v>
          </cell>
          <cell r="X395" t="str">
            <v>Pack</v>
          </cell>
        </row>
        <row r="396">
          <cell r="A396" t="str">
            <v>HCLW</v>
          </cell>
          <cell r="B396" t="str">
            <v>Communication Law and Policy</v>
          </cell>
          <cell r="C396" t="str">
            <v>SSH</v>
          </cell>
          <cell r="D396" t="str">
            <v>Media, Cultural &amp; Communication Studies</v>
          </cell>
          <cell r="I396" t="e">
            <v>#N/A</v>
          </cell>
          <cell r="J396" t="e">
            <v>#N/A</v>
          </cell>
          <cell r="K396" t="str">
            <v>1996, Volume 1/1</v>
          </cell>
          <cell r="L396">
            <v>1997</v>
          </cell>
          <cell r="M396">
            <v>854</v>
          </cell>
          <cell r="N396">
            <v>726</v>
          </cell>
          <cell r="O396">
            <v>1427</v>
          </cell>
          <cell r="P396">
            <v>1213</v>
          </cell>
          <cell r="Q396">
            <v>0</v>
          </cell>
          <cell r="R396">
            <v>0</v>
          </cell>
          <cell r="S396">
            <v>1139</v>
          </cell>
          <cell r="T396">
            <v>968</v>
          </cell>
          <cell r="U396">
            <v>0</v>
          </cell>
          <cell r="V396">
            <v>0</v>
          </cell>
          <cell r="W396" t="str">
            <v>1081-1680</v>
          </cell>
          <cell r="X396" t="str">
            <v>1532-6926</v>
          </cell>
        </row>
        <row r="397">
          <cell r="A397" t="str">
            <v>HCMS</v>
          </cell>
          <cell r="B397" t="str">
            <v>Communication Methods and Measures</v>
          </cell>
          <cell r="C397" t="str">
            <v>SSH</v>
          </cell>
          <cell r="D397" t="str">
            <v>Media, Cultural &amp; Communication Studies</v>
          </cell>
          <cell r="I397" t="e">
            <v>#N/A</v>
          </cell>
          <cell r="J397" t="e">
            <v>#N/A</v>
          </cell>
          <cell r="K397" t="str">
            <v>2007, Volume 1/1</v>
          </cell>
          <cell r="L397" t="str">
            <v>2007, Volume 1/1</v>
          </cell>
          <cell r="M397">
            <v>488</v>
          </cell>
          <cell r="N397">
            <v>415</v>
          </cell>
          <cell r="O397">
            <v>816</v>
          </cell>
          <cell r="P397">
            <v>694</v>
          </cell>
          <cell r="Q397">
            <v>0</v>
          </cell>
          <cell r="R397">
            <v>0</v>
          </cell>
          <cell r="S397">
            <v>648</v>
          </cell>
          <cell r="T397">
            <v>551</v>
          </cell>
          <cell r="U397">
            <v>0</v>
          </cell>
          <cell r="V397">
            <v>0</v>
          </cell>
          <cell r="W397" t="str">
            <v>1931-2458</v>
          </cell>
          <cell r="X397" t="str">
            <v>1931-2466</v>
          </cell>
        </row>
        <row r="398">
          <cell r="A398" t="str">
            <v>RCMM</v>
          </cell>
          <cell r="B398" t="str">
            <v>Communication Monographs</v>
          </cell>
          <cell r="C398" t="str">
            <v>SSH</v>
          </cell>
          <cell r="D398" t="str">
            <v>Media, Cultural &amp; Communication Studies</v>
          </cell>
          <cell r="I398" t="str">
            <v>Communication</v>
          </cell>
          <cell r="J398" t="str">
            <v>Routledge</v>
          </cell>
          <cell r="K398" t="str">
            <v>1934, Volume 1/1</v>
          </cell>
          <cell r="L398">
            <v>1997</v>
          </cell>
          <cell r="M398">
            <v>355</v>
          </cell>
          <cell r="N398">
            <v>302</v>
          </cell>
          <cell r="O398">
            <v>579</v>
          </cell>
          <cell r="P398">
            <v>492</v>
          </cell>
          <cell r="Q398">
            <v>0</v>
          </cell>
          <cell r="R398">
            <v>0</v>
          </cell>
          <cell r="S398">
            <v>456</v>
          </cell>
          <cell r="T398">
            <v>388</v>
          </cell>
          <cell r="U398">
            <v>0</v>
          </cell>
          <cell r="V398">
            <v>0</v>
          </cell>
          <cell r="W398" t="str">
            <v>0363-7751</v>
          </cell>
          <cell r="X398" t="str">
            <v>1479-5787</v>
          </cell>
        </row>
        <row r="399">
          <cell r="A399" t="str">
            <v>RCQU</v>
          </cell>
          <cell r="B399" t="str">
            <v>Communication Quarterly &amp; Communication Research</v>
          </cell>
          <cell r="C399" t="str">
            <v>SSH</v>
          </cell>
          <cell r="D399" t="str">
            <v>Media, Cultural &amp; Communication Studies</v>
          </cell>
          <cell r="I399" t="str">
            <v>Communication</v>
          </cell>
          <cell r="J399" t="str">
            <v>Routledge</v>
          </cell>
          <cell r="L399">
            <v>1997</v>
          </cell>
          <cell r="M399" t="str">
            <v>Only available as part of the pack</v>
          </cell>
          <cell r="N399" t="str">
            <v>Only available as part of the pack</v>
          </cell>
          <cell r="O399" t="str">
            <v>Only available as part of the pack</v>
          </cell>
          <cell r="P399" t="str">
            <v>Only available as part of the pack</v>
          </cell>
          <cell r="Q399" t="str">
            <v>Only available as part of the pack</v>
          </cell>
          <cell r="R399" t="str">
            <v>Only available as part of the pack</v>
          </cell>
          <cell r="S399" t="str">
            <v>Only available as part of the pack</v>
          </cell>
          <cell r="T399" t="str">
            <v>Only available as part of the pack</v>
          </cell>
          <cell r="U399" t="str">
            <v>Only available as part of the pack</v>
          </cell>
          <cell r="V399" t="str">
            <v>Only available as part of the pack</v>
          </cell>
          <cell r="W399" t="str">
            <v>0146-33736</v>
          </cell>
          <cell r="X399" t="str">
            <v>1746-4102</v>
          </cell>
        </row>
        <row r="400">
          <cell r="A400" t="str">
            <v>RCRS</v>
          </cell>
          <cell r="B400" t="str">
            <v>Communication Reports</v>
          </cell>
          <cell r="C400" t="str">
            <v>SSH</v>
          </cell>
          <cell r="D400" t="str">
            <v>Media, Cultural &amp; Communication Studies</v>
          </cell>
          <cell r="I400" t="str">
            <v>Communication</v>
          </cell>
          <cell r="J400" t="str">
            <v>Routledge</v>
          </cell>
          <cell r="L400">
            <v>1997</v>
          </cell>
          <cell r="M400" t="str">
            <v>Only available as part of the pack</v>
          </cell>
          <cell r="N400" t="str">
            <v>Only available as part of the pack</v>
          </cell>
          <cell r="O400" t="str">
            <v>Only available as part of the pack</v>
          </cell>
          <cell r="P400" t="str">
            <v>Only available as part of the pack</v>
          </cell>
          <cell r="Q400" t="str">
            <v>Only available as part of the pack</v>
          </cell>
          <cell r="R400" t="str">
            <v>Only available as part of the pack</v>
          </cell>
          <cell r="S400" t="str">
            <v>Only available as part of the pack</v>
          </cell>
          <cell r="T400" t="str">
            <v>Only available as part of the pack</v>
          </cell>
          <cell r="U400" t="str">
            <v>Only available as part of the pack</v>
          </cell>
          <cell r="V400" t="str">
            <v>Only available as part of the pack</v>
          </cell>
          <cell r="W400" t="str">
            <v>0893-4215</v>
          </cell>
          <cell r="X400" t="str">
            <v>1745-1043</v>
          </cell>
        </row>
        <row r="401">
          <cell r="A401" t="str">
            <v>RCRP</v>
          </cell>
          <cell r="B401" t="str">
            <v>Communication Research and Practice</v>
          </cell>
          <cell r="C401" t="str">
            <v>SSH</v>
          </cell>
          <cell r="D401" t="str">
            <v>Media, Cultural &amp; Communication Studies</v>
          </cell>
          <cell r="I401" t="str">
            <v>Communication Studies</v>
          </cell>
          <cell r="J401" t="str">
            <v>Routledge</v>
          </cell>
          <cell r="K401" t="str">
            <v>2015, Volume 1</v>
          </cell>
          <cell r="L401" t="str">
            <v>2015, Volume 1</v>
          </cell>
          <cell r="M401">
            <v>367</v>
          </cell>
          <cell r="N401">
            <v>312</v>
          </cell>
          <cell r="O401">
            <v>589</v>
          </cell>
          <cell r="P401">
            <v>501</v>
          </cell>
          <cell r="Q401">
            <v>552</v>
          </cell>
          <cell r="R401">
            <v>469</v>
          </cell>
          <cell r="S401">
            <v>420</v>
          </cell>
          <cell r="T401">
            <v>357</v>
          </cell>
          <cell r="U401">
            <v>0</v>
          </cell>
          <cell r="V401">
            <v>0</v>
          </cell>
          <cell r="W401" t="str">
            <v>2204-1451</v>
          </cell>
          <cell r="X401" t="str">
            <v>2206-3374</v>
          </cell>
        </row>
        <row r="402">
          <cell r="A402" t="str">
            <v>RCRR</v>
          </cell>
          <cell r="B402" t="str">
            <v>Communication Research Reports</v>
          </cell>
          <cell r="C402" t="str">
            <v>SSH</v>
          </cell>
          <cell r="D402" t="str">
            <v>Media, Cultural &amp; Communication Studies</v>
          </cell>
          <cell r="I402" t="str">
            <v>Communication</v>
          </cell>
          <cell r="J402" t="str">
            <v>Routledge</v>
          </cell>
          <cell r="L402">
            <v>1997</v>
          </cell>
          <cell r="M402" t="str">
            <v>Only available as part of the pack</v>
          </cell>
          <cell r="N402" t="str">
            <v>Only available as part of the pack</v>
          </cell>
          <cell r="O402" t="str">
            <v>Only available as part of the pack</v>
          </cell>
          <cell r="P402" t="str">
            <v>Only available as part of the pack</v>
          </cell>
          <cell r="Q402" t="str">
            <v>Only available as part of the pack</v>
          </cell>
          <cell r="R402" t="str">
            <v>Only available as part of the pack</v>
          </cell>
          <cell r="S402" t="str">
            <v>Only available as part of the pack</v>
          </cell>
          <cell r="T402" t="str">
            <v>Only available as part of the pack</v>
          </cell>
          <cell r="U402" t="str">
            <v>Only available as part of the pack</v>
          </cell>
          <cell r="V402" t="str">
            <v>Only available as part of the pack</v>
          </cell>
          <cell r="W402" t="str">
            <v>0882-4096</v>
          </cell>
          <cell r="X402" t="str">
            <v>1746-4099</v>
          </cell>
        </row>
        <row r="403">
          <cell r="A403" t="str">
            <v>RCST</v>
          </cell>
          <cell r="B403" t="str">
            <v>Communication Studies</v>
          </cell>
          <cell r="C403" t="str">
            <v>SSH</v>
          </cell>
          <cell r="D403" t="str">
            <v>Media, Cultural &amp; Communication Studies</v>
          </cell>
          <cell r="I403" t="str">
            <v>Communication</v>
          </cell>
          <cell r="J403" t="str">
            <v>Routledge</v>
          </cell>
          <cell r="K403" t="str">
            <v>1949, Volume 1/1</v>
          </cell>
          <cell r="L403">
            <v>1997</v>
          </cell>
          <cell r="M403">
            <v>412</v>
          </cell>
          <cell r="N403">
            <v>350</v>
          </cell>
          <cell r="O403">
            <v>681</v>
          </cell>
          <cell r="P403">
            <v>579</v>
          </cell>
          <cell r="Q403">
            <v>0</v>
          </cell>
          <cell r="R403">
            <v>0</v>
          </cell>
          <cell r="S403">
            <v>546</v>
          </cell>
          <cell r="T403">
            <v>464</v>
          </cell>
          <cell r="U403">
            <v>0</v>
          </cell>
          <cell r="V403">
            <v>0</v>
          </cell>
          <cell r="W403" t="str">
            <v>1051-0974</v>
          </cell>
          <cell r="X403" t="str">
            <v>1745-1035</v>
          </cell>
        </row>
        <row r="404">
          <cell r="A404" t="str">
            <v>RCMT</v>
          </cell>
          <cell r="B404" t="str">
            <v>Communication Teacher Online</v>
          </cell>
          <cell r="C404" t="str">
            <v>SSH</v>
          </cell>
          <cell r="D404" t="str">
            <v>Media, Cultural &amp; Communication Studies</v>
          </cell>
          <cell r="I404" t="str">
            <v>Communication</v>
          </cell>
          <cell r="J404" t="str">
            <v>Routledge</v>
          </cell>
          <cell r="K404" t="str">
            <v>2004, Volume 18/1</v>
          </cell>
          <cell r="L404" t="str">
            <v>2004, Volume 18/1</v>
          </cell>
          <cell r="M404" t="str">
            <v>online only</v>
          </cell>
          <cell r="N404">
            <v>109</v>
          </cell>
          <cell r="O404" t="str">
            <v>online only</v>
          </cell>
          <cell r="P404">
            <v>218</v>
          </cell>
          <cell r="Q404">
            <v>0</v>
          </cell>
          <cell r="R404">
            <v>0</v>
          </cell>
          <cell r="S404" t="str">
            <v>online only</v>
          </cell>
          <cell r="T404">
            <v>177</v>
          </cell>
          <cell r="U404">
            <v>0</v>
          </cell>
          <cell r="V404">
            <v>0</v>
          </cell>
          <cell r="W404" t="str">
            <v>1740-4622</v>
          </cell>
          <cell r="X404" t="str">
            <v>1740-4630</v>
          </cell>
        </row>
        <row r="405">
          <cell r="A405" t="str">
            <v>KCIB</v>
          </cell>
          <cell r="B405" t="str">
            <v>Communications &amp; Integrative Biology</v>
          </cell>
          <cell r="C405" t="str">
            <v>S&amp;T</v>
          </cell>
          <cell r="D405" t="str">
            <v>Biological, Earth &amp; Environmental Food Science</v>
          </cell>
          <cell r="J405" t="str">
            <v>T&amp;F Ltd</v>
          </cell>
          <cell r="M405" t="str">
            <v>OA</v>
          </cell>
          <cell r="N405" t="str">
            <v>OA</v>
          </cell>
          <cell r="O405" t="str">
            <v>OA</v>
          </cell>
          <cell r="P405" t="str">
            <v>OA</v>
          </cell>
          <cell r="Q405" t="str">
            <v>OA</v>
          </cell>
          <cell r="R405" t="str">
            <v>OA</v>
          </cell>
          <cell r="S405" t="str">
            <v>OA</v>
          </cell>
          <cell r="T405" t="str">
            <v>OA</v>
          </cell>
          <cell r="U405" t="str">
            <v>OA</v>
          </cell>
          <cell r="V405" t="str">
            <v>OA</v>
          </cell>
          <cell r="W405" t="str">
            <v>Online only</v>
          </cell>
          <cell r="X405" t="str">
            <v>1942-0889</v>
          </cell>
        </row>
        <row r="406">
          <cell r="A406" t="str">
            <v>LAGB</v>
          </cell>
          <cell r="B406" t="str">
            <v>Communications in Algebra</v>
          </cell>
          <cell r="C406" t="str">
            <v>S&amp;T</v>
          </cell>
          <cell r="D406" t="str">
            <v>Mathematics &amp; Statistics</v>
          </cell>
          <cell r="I406" t="str">
            <v>Algebra</v>
          </cell>
          <cell r="J406" t="str">
            <v>T&amp;F</v>
          </cell>
          <cell r="K406" t="str">
            <v>1974, Volume 1/1</v>
          </cell>
          <cell r="L406">
            <v>1997</v>
          </cell>
          <cell r="M406">
            <v>6773</v>
          </cell>
          <cell r="N406">
            <v>5757</v>
          </cell>
          <cell r="O406">
            <v>11231</v>
          </cell>
          <cell r="P406">
            <v>9546</v>
          </cell>
          <cell r="Q406">
            <v>0</v>
          </cell>
          <cell r="R406">
            <v>0</v>
          </cell>
          <cell r="S406">
            <v>8940</v>
          </cell>
          <cell r="T406">
            <v>7599</v>
          </cell>
          <cell r="U406">
            <v>0</v>
          </cell>
          <cell r="V406">
            <v>0</v>
          </cell>
          <cell r="W406" t="str">
            <v>0092-7872</v>
          </cell>
          <cell r="X406" t="str">
            <v>1532-4125</v>
          </cell>
        </row>
        <row r="407">
          <cell r="A407" t="str">
            <v>LPDE</v>
          </cell>
          <cell r="B407" t="str">
            <v>Communications in Partial Differential Equations</v>
          </cell>
          <cell r="C407" t="str">
            <v>S&amp;T</v>
          </cell>
          <cell r="D407" t="str">
            <v>Mathematics &amp; Statistics</v>
          </cell>
          <cell r="I407" t="str">
            <v>Analysis</v>
          </cell>
          <cell r="J407" t="str">
            <v>T&amp;F</v>
          </cell>
          <cell r="K407" t="str">
            <v>1976, Volume 1/1</v>
          </cell>
          <cell r="L407">
            <v>1997</v>
          </cell>
          <cell r="M407">
            <v>4413</v>
          </cell>
          <cell r="N407">
            <v>3751</v>
          </cell>
          <cell r="O407">
            <v>7318</v>
          </cell>
          <cell r="P407">
            <v>6220</v>
          </cell>
          <cell r="Q407">
            <v>0</v>
          </cell>
          <cell r="R407">
            <v>0</v>
          </cell>
          <cell r="S407">
            <v>5834</v>
          </cell>
          <cell r="T407">
            <v>4959</v>
          </cell>
          <cell r="U407">
            <v>0</v>
          </cell>
          <cell r="V407">
            <v>0</v>
          </cell>
          <cell r="W407" t="str">
            <v>0360-5302</v>
          </cell>
          <cell r="X407" t="str">
            <v>1532-4133</v>
          </cell>
        </row>
        <row r="408">
          <cell r="A408" t="str">
            <v>LCSS</v>
          </cell>
          <cell r="B408" t="str">
            <v>Communications in Soil Science and Plant Analysis</v>
          </cell>
          <cell r="C408" t="str">
            <v>S&amp;T</v>
          </cell>
          <cell r="D408" t="str">
            <v>Biological, Earth &amp; Environmental Food Science</v>
          </cell>
          <cell r="I408" t="str">
            <v>Agricultural &amp; Forest Science</v>
          </cell>
          <cell r="J408" t="str">
            <v>T&amp;F</v>
          </cell>
          <cell r="K408" t="str">
            <v>1970, Volume 1/1</v>
          </cell>
          <cell r="L408">
            <v>1997</v>
          </cell>
          <cell r="M408">
            <v>4295</v>
          </cell>
          <cell r="N408">
            <v>3651</v>
          </cell>
          <cell r="O408">
            <v>7086</v>
          </cell>
          <cell r="P408">
            <v>6023</v>
          </cell>
          <cell r="Q408">
            <v>0</v>
          </cell>
          <cell r="R408">
            <v>0</v>
          </cell>
          <cell r="S408">
            <v>5666</v>
          </cell>
          <cell r="T408">
            <v>4816</v>
          </cell>
          <cell r="U408">
            <v>0</v>
          </cell>
          <cell r="V408">
            <v>0</v>
          </cell>
          <cell r="W408" t="str">
            <v>0010-3624</v>
          </cell>
          <cell r="X408" t="str">
            <v>1532-2416</v>
          </cell>
        </row>
        <row r="409">
          <cell r="A409" t="str">
            <v>UCAS</v>
          </cell>
          <cell r="B409" t="str">
            <v>Communications in Statistics - Case Studies, Data Analysis and Applications</v>
          </cell>
          <cell r="C409" t="str">
            <v>S&amp;T</v>
          </cell>
          <cell r="D409" t="str">
            <v>Mathematics &amp; Statistics</v>
          </cell>
          <cell r="I409" t="str">
            <v>Statistics &amp; Probability</v>
          </cell>
          <cell r="J409" t="str">
            <v>T&amp;F Ltd</v>
          </cell>
          <cell r="K409" t="str">
            <v>2015, Volume 1</v>
          </cell>
          <cell r="L409" t="str">
            <v>2015, Volume 1</v>
          </cell>
          <cell r="M409" t="str">
            <v>online only</v>
          </cell>
          <cell r="N409">
            <v>722</v>
          </cell>
          <cell r="O409" t="str">
            <v>online only</v>
          </cell>
          <cell r="P409">
            <v>1155</v>
          </cell>
          <cell r="Q409">
            <v>0</v>
          </cell>
          <cell r="R409">
            <v>0</v>
          </cell>
          <cell r="S409" t="str">
            <v>online only</v>
          </cell>
          <cell r="T409">
            <v>961</v>
          </cell>
          <cell r="U409">
            <v>0</v>
          </cell>
          <cell r="V409">
            <v>0</v>
          </cell>
          <cell r="W409" t="str">
            <v>n/a</v>
          </cell>
          <cell r="X409" t="str">
            <v>2373-7484</v>
          </cell>
        </row>
        <row r="410">
          <cell r="A410" t="str">
            <v>LCISP</v>
          </cell>
          <cell r="B410" t="str">
            <v>Communications in Statistics - Parts A, B &amp; C</v>
          </cell>
          <cell r="C410" t="str">
            <v>S&amp;T</v>
          </cell>
          <cell r="D410" t="str">
            <v>Mathematics &amp; Statistics</v>
          </cell>
          <cell r="I410" t="str">
            <v>Statistics</v>
          </cell>
          <cell r="J410" t="str">
            <v>T&amp;F</v>
          </cell>
          <cell r="L410" t="str">
            <v xml:space="preserve"> </v>
          </cell>
          <cell r="M410">
            <v>15645</v>
          </cell>
          <cell r="N410">
            <v>13298</v>
          </cell>
          <cell r="O410">
            <v>25814</v>
          </cell>
          <cell r="P410">
            <v>21942</v>
          </cell>
          <cell r="Q410">
            <v>0</v>
          </cell>
          <cell r="R410">
            <v>0</v>
          </cell>
          <cell r="S410">
            <v>20651</v>
          </cell>
          <cell r="T410">
            <v>17553</v>
          </cell>
          <cell r="U410">
            <v>0</v>
          </cell>
          <cell r="V410">
            <v>0</v>
          </cell>
          <cell r="W410" t="str">
            <v>9999-0926</v>
          </cell>
          <cell r="X410" t="str">
            <v>9999-415X</v>
          </cell>
        </row>
        <row r="411">
          <cell r="A411" t="str">
            <v>LSSP</v>
          </cell>
          <cell r="B411" t="str">
            <v xml:space="preserve">Communications in Statistics: Simulation and Computation </v>
          </cell>
          <cell r="C411" t="str">
            <v>S&amp;T</v>
          </cell>
          <cell r="D411" t="str">
            <v>Mathematics &amp; Statistics</v>
          </cell>
          <cell r="I411" t="str">
            <v>Statistics</v>
          </cell>
          <cell r="J411" t="str">
            <v>T&amp;F</v>
          </cell>
          <cell r="K411" t="str">
            <v>1973, Volume 1/1</v>
          </cell>
          <cell r="L411">
            <v>1997</v>
          </cell>
          <cell r="M411">
            <v>6219</v>
          </cell>
          <cell r="N411">
            <v>5286</v>
          </cell>
          <cell r="O411">
            <v>10311</v>
          </cell>
          <cell r="P411">
            <v>8764</v>
          </cell>
          <cell r="Q411">
            <v>0</v>
          </cell>
          <cell r="R411">
            <v>0</v>
          </cell>
          <cell r="S411">
            <v>8207</v>
          </cell>
          <cell r="T411">
            <v>6976</v>
          </cell>
          <cell r="U411">
            <v>0</v>
          </cell>
          <cell r="V411">
            <v>0</v>
          </cell>
          <cell r="W411" t="str">
            <v>0361-0918</v>
          </cell>
          <cell r="X411" t="str">
            <v>1532-4141</v>
          </cell>
        </row>
        <row r="412">
          <cell r="A412" t="str">
            <v>LSTA</v>
          </cell>
          <cell r="B412" t="str">
            <v>Communications in Statistics: Theory and Methods</v>
          </cell>
          <cell r="C412" t="str">
            <v>S&amp;T</v>
          </cell>
          <cell r="D412" t="str">
            <v>Mathematics &amp; Statistics</v>
          </cell>
          <cell r="I412" t="str">
            <v>Statistics</v>
          </cell>
          <cell r="J412" t="str">
            <v>T&amp;F</v>
          </cell>
          <cell r="K412" t="str">
            <v>1973, Volume 1/1</v>
          </cell>
          <cell r="L412">
            <v>1997</v>
          </cell>
          <cell r="M412">
            <v>12246</v>
          </cell>
          <cell r="N412">
            <v>10409</v>
          </cell>
          <cell r="O412">
            <v>20216</v>
          </cell>
          <cell r="P412">
            <v>17184</v>
          </cell>
          <cell r="Q412">
            <v>0</v>
          </cell>
          <cell r="R412">
            <v>0</v>
          </cell>
          <cell r="S412">
            <v>16095</v>
          </cell>
          <cell r="T412">
            <v>13681</v>
          </cell>
          <cell r="U412">
            <v>0</v>
          </cell>
          <cell r="V412">
            <v>0</v>
          </cell>
          <cell r="W412" t="str">
            <v>0361-0926</v>
          </cell>
          <cell r="X412" t="str">
            <v>1532-415X</v>
          </cell>
        </row>
        <row r="413">
          <cell r="A413" t="str">
            <v>UCJC</v>
          </cell>
          <cell r="B413" t="str">
            <v>Community College Journal of Research &amp; Practice</v>
          </cell>
          <cell r="C413" t="str">
            <v>SSH</v>
          </cell>
          <cell r="D413" t="str">
            <v>Education</v>
          </cell>
          <cell r="I413" t="str">
            <v>Education</v>
          </cell>
          <cell r="J413" t="str">
            <v>Routledge</v>
          </cell>
          <cell r="K413" t="str">
            <v>1976, Volume 1/1</v>
          </cell>
          <cell r="L413">
            <v>1997</v>
          </cell>
          <cell r="M413">
            <v>1121</v>
          </cell>
          <cell r="N413">
            <v>953</v>
          </cell>
          <cell r="O413">
            <v>1860</v>
          </cell>
          <cell r="P413">
            <v>1581</v>
          </cell>
          <cell r="Q413">
            <v>0</v>
          </cell>
          <cell r="R413">
            <v>0</v>
          </cell>
          <cell r="S413">
            <v>1475</v>
          </cell>
          <cell r="T413">
            <v>1254</v>
          </cell>
          <cell r="U413">
            <v>0</v>
          </cell>
          <cell r="V413">
            <v>0</v>
          </cell>
          <cell r="W413" t="str">
            <v>1066-8926</v>
          </cell>
          <cell r="X413" t="str">
            <v>1521-0413</v>
          </cell>
        </row>
        <row r="414">
          <cell r="A414" t="str">
            <v>RCOD</v>
          </cell>
          <cell r="B414" t="str">
            <v>Community Development</v>
          </cell>
          <cell r="C414" t="str">
            <v>SSH</v>
          </cell>
          <cell r="D414" t="str">
            <v>Geography, Planning, Urban &amp; Environment</v>
          </cell>
          <cell r="I414" t="str">
            <v>Planning &amp; Urban Studies</v>
          </cell>
          <cell r="J414" t="str">
            <v>Routledge</v>
          </cell>
          <cell r="K414" t="str">
            <v>1971, Volume 2/2</v>
          </cell>
          <cell r="L414">
            <v>1997</v>
          </cell>
          <cell r="M414" t="str">
            <v>Only available as part of the pack</v>
          </cell>
          <cell r="N414" t="str">
            <v>Only available as part of the pack</v>
          </cell>
          <cell r="O414" t="str">
            <v>Only available as part of the pack</v>
          </cell>
          <cell r="P414" t="str">
            <v>Only available as part of the pack</v>
          </cell>
          <cell r="Q414" t="str">
            <v>Only available as part of the pack</v>
          </cell>
          <cell r="R414" t="str">
            <v>Only available as part of the pack</v>
          </cell>
          <cell r="S414" t="str">
            <v>Only available as part of the pack</v>
          </cell>
          <cell r="T414" t="str">
            <v>Only available as part of the pack</v>
          </cell>
          <cell r="U414" t="str">
            <v>Only available as part of the pack</v>
          </cell>
          <cell r="V414" t="str">
            <v>Only available as part of the pack</v>
          </cell>
          <cell r="W414" t="str">
            <v>1557-5330</v>
          </cell>
          <cell r="X414" t="str">
            <v>9999-5330</v>
          </cell>
        </row>
        <row r="415">
          <cell r="A415" t="str">
            <v>RCODP</v>
          </cell>
          <cell r="B415" t="str">
            <v>Community Development Pack</v>
          </cell>
          <cell r="C415" t="str">
            <v>SSH</v>
          </cell>
          <cell r="D415" t="str">
            <v>Geography, Planning, Urban &amp; Environment</v>
          </cell>
          <cell r="I415" t="str">
            <v>Planning &amp; Urban Studies</v>
          </cell>
          <cell r="J415" t="str">
            <v>Routledge</v>
          </cell>
          <cell r="K415" t="str">
            <v>PACK</v>
          </cell>
          <cell r="L415" t="str">
            <v>PACK</v>
          </cell>
          <cell r="M415">
            <v>623</v>
          </cell>
          <cell r="N415">
            <v>530</v>
          </cell>
          <cell r="O415">
            <v>873</v>
          </cell>
          <cell r="P415">
            <v>742</v>
          </cell>
          <cell r="Q415">
            <v>0</v>
          </cell>
          <cell r="R415">
            <v>0</v>
          </cell>
          <cell r="S415">
            <v>760</v>
          </cell>
          <cell r="T415">
            <v>646</v>
          </cell>
          <cell r="U415">
            <v>0</v>
          </cell>
          <cell r="V415">
            <v>0</v>
          </cell>
          <cell r="W415" t="str">
            <v>Pack</v>
          </cell>
          <cell r="X415" t="str">
            <v>Pack</v>
          </cell>
        </row>
        <row r="416">
          <cell r="A416" t="str">
            <v>CCWF</v>
          </cell>
          <cell r="B416" t="str">
            <v>Community, Work &amp; Family</v>
          </cell>
          <cell r="C416" t="str">
            <v>SSH</v>
          </cell>
          <cell r="D416" t="str">
            <v>Sociology &amp; Related Disciplines</v>
          </cell>
          <cell r="I416" t="str">
            <v>Labor Studies</v>
          </cell>
          <cell r="J416" t="str">
            <v>Routledge</v>
          </cell>
          <cell r="K416" t="str">
            <v>1998, Volume 1/1</v>
          </cell>
          <cell r="L416">
            <v>1997</v>
          </cell>
          <cell r="M416">
            <v>1162</v>
          </cell>
          <cell r="N416">
            <v>988</v>
          </cell>
          <cell r="O416">
            <v>1938</v>
          </cell>
          <cell r="P416">
            <v>1647</v>
          </cell>
          <cell r="Q416">
            <v>0</v>
          </cell>
          <cell r="R416">
            <v>0</v>
          </cell>
          <cell r="S416">
            <v>1541</v>
          </cell>
          <cell r="T416">
            <v>1310</v>
          </cell>
          <cell r="U416">
            <v>0</v>
          </cell>
          <cell r="V416">
            <v>0</v>
          </cell>
          <cell r="W416" t="str">
            <v>1366-8803</v>
          </cell>
          <cell r="X416" t="str">
            <v>1469-3615</v>
          </cell>
        </row>
        <row r="417">
          <cell r="A417" t="str">
            <v>YCAS</v>
          </cell>
          <cell r="B417" t="str">
            <v>Comparative American Studies An International Journal</v>
          </cell>
          <cell r="C417" t="str">
            <v>SSH</v>
          </cell>
          <cell r="D417" t="str">
            <v>Politics, International Relations &amp; Area Studies</v>
          </cell>
          <cell r="K417" t="str">
            <v>2003, Volume 1</v>
          </cell>
          <cell r="L417" t="str">
            <v>2003, Volume 1</v>
          </cell>
          <cell r="M417">
            <v>826</v>
          </cell>
          <cell r="N417">
            <v>702</v>
          </cell>
          <cell r="O417">
            <v>1504</v>
          </cell>
          <cell r="P417">
            <v>1278</v>
          </cell>
          <cell r="Q417">
            <v>0</v>
          </cell>
          <cell r="R417">
            <v>0</v>
          </cell>
          <cell r="S417">
            <v>1176</v>
          </cell>
          <cell r="T417">
            <v>1000</v>
          </cell>
          <cell r="U417">
            <v>0</v>
          </cell>
          <cell r="V417">
            <v>0</v>
          </cell>
          <cell r="W417" t="str">
            <v>1477-5700</v>
          </cell>
          <cell r="X417" t="str">
            <v>1741-2676</v>
          </cell>
        </row>
        <row r="418">
          <cell r="A418" t="str">
            <v>YCCP</v>
          </cell>
          <cell r="B418" t="str">
            <v>Comparative and Continental Philosophy</v>
          </cell>
          <cell r="C418" t="str">
            <v>SSH</v>
          </cell>
          <cell r="D418" t="str">
            <v>Arts &amp; Humanities</v>
          </cell>
          <cell r="K418" t="str">
            <v>2009, Volume 1</v>
          </cell>
          <cell r="L418" t="str">
            <v>2009, Volume 1</v>
          </cell>
          <cell r="M418">
            <v>254</v>
          </cell>
          <cell r="N418">
            <v>216</v>
          </cell>
          <cell r="O418">
            <v>446</v>
          </cell>
          <cell r="P418">
            <v>379</v>
          </cell>
          <cell r="Q418">
            <v>0</v>
          </cell>
          <cell r="R418">
            <v>0</v>
          </cell>
          <cell r="S418">
            <v>366</v>
          </cell>
          <cell r="T418">
            <v>311</v>
          </cell>
          <cell r="U418">
            <v>0</v>
          </cell>
          <cell r="V418">
            <v>0</v>
          </cell>
          <cell r="W418" t="str">
            <v>1757-0638</v>
          </cell>
          <cell r="X418" t="str">
            <v>1757-0646</v>
          </cell>
        </row>
        <row r="419">
          <cell r="A419" t="str">
            <v>CCED</v>
          </cell>
          <cell r="B419" t="str">
            <v>Comparative Education</v>
          </cell>
          <cell r="C419" t="str">
            <v>SSH</v>
          </cell>
          <cell r="D419" t="str">
            <v>Education</v>
          </cell>
          <cell r="I419" t="str">
            <v>Education</v>
          </cell>
          <cell r="J419" t="str">
            <v>Routledge</v>
          </cell>
          <cell r="K419" t="str">
            <v>1964, Volume 1/1</v>
          </cell>
          <cell r="L419" t="str">
            <v>1995, Volume 31/1</v>
          </cell>
          <cell r="M419">
            <v>1781</v>
          </cell>
          <cell r="N419">
            <v>1514</v>
          </cell>
          <cell r="O419">
            <v>3467</v>
          </cell>
          <cell r="P419">
            <v>2947</v>
          </cell>
          <cell r="Q419">
            <v>0</v>
          </cell>
          <cell r="R419">
            <v>0</v>
          </cell>
          <cell r="S419">
            <v>2764</v>
          </cell>
          <cell r="T419">
            <v>2349</v>
          </cell>
          <cell r="U419">
            <v>0</v>
          </cell>
          <cell r="V419">
            <v>0</v>
          </cell>
          <cell r="W419" t="str">
            <v>0305-0068</v>
          </cell>
          <cell r="X419" t="str">
            <v>1360-0486</v>
          </cell>
        </row>
        <row r="420">
          <cell r="A420" t="str">
            <v>RCLH</v>
          </cell>
          <cell r="B420" t="str">
            <v>Comparative Legal History</v>
          </cell>
          <cell r="C420" t="str">
            <v>SSH</v>
          </cell>
          <cell r="D420" t="str">
            <v>Criminology &amp; Law</v>
          </cell>
          <cell r="I420" t="str">
            <v>Law</v>
          </cell>
          <cell r="J420" t="str">
            <v>Routledge</v>
          </cell>
          <cell r="K420" t="str">
            <v>2013, Volume 1</v>
          </cell>
          <cell r="L420" t="str">
            <v>2013, Volume 1</v>
          </cell>
          <cell r="M420">
            <v>193</v>
          </cell>
          <cell r="N420">
            <v>164</v>
          </cell>
          <cell r="O420">
            <v>307</v>
          </cell>
          <cell r="P420">
            <v>261</v>
          </cell>
          <cell r="Q420">
            <v>0</v>
          </cell>
          <cell r="R420">
            <v>0</v>
          </cell>
          <cell r="S420">
            <v>241</v>
          </cell>
          <cell r="T420">
            <v>205</v>
          </cell>
          <cell r="U420">
            <v>0</v>
          </cell>
          <cell r="V420">
            <v>0</v>
          </cell>
          <cell r="W420" t="str">
            <v>2049-677X</v>
          </cell>
          <cell r="X420" t="str">
            <v>2049-6788</v>
          </cell>
        </row>
        <row r="421">
          <cell r="A421" t="str">
            <v>RCLE</v>
          </cell>
          <cell r="B421" t="str">
            <v>Comparative Literature: East &amp; West</v>
          </cell>
          <cell r="C421" t="str">
            <v>SSH</v>
          </cell>
          <cell r="D421" t="str">
            <v>Arts &amp; Humanities</v>
          </cell>
          <cell r="I421" t="str">
            <v>Literature</v>
          </cell>
          <cell r="J421" t="str">
            <v>Routledge</v>
          </cell>
          <cell r="M421" t="str">
            <v>OA</v>
          </cell>
          <cell r="N421" t="str">
            <v>OA</v>
          </cell>
          <cell r="O421" t="str">
            <v>OA</v>
          </cell>
          <cell r="P421" t="str">
            <v>OA</v>
          </cell>
          <cell r="Q421" t="str">
            <v>OA</v>
          </cell>
          <cell r="R421" t="str">
            <v>OA</v>
          </cell>
          <cell r="S421" t="str">
            <v>OA</v>
          </cell>
          <cell r="T421" t="str">
            <v>OA</v>
          </cell>
          <cell r="U421" t="str">
            <v>OA</v>
          </cell>
          <cell r="V421" t="str">
            <v>OA</v>
          </cell>
          <cell r="W421" t="str">
            <v>Online only</v>
          </cell>
          <cell r="X421" t="str">
            <v>2572-3618</v>
          </cell>
        </row>
        <row r="422">
          <cell r="A422" t="str">
            <v>UCST</v>
          </cell>
          <cell r="B422" t="str">
            <v>Comparative Strategy</v>
          </cell>
          <cell r="C422" t="str">
            <v>SSH</v>
          </cell>
          <cell r="D422" t="str">
            <v>Strategic Defence &amp; Security Studies</v>
          </cell>
          <cell r="I422" t="str">
            <v>Conflict, Security &amp; Strategic Studies</v>
          </cell>
          <cell r="J422" t="str">
            <v>Routledge</v>
          </cell>
          <cell r="K422" t="str">
            <v>1978, Volume 1/1-2</v>
          </cell>
          <cell r="L422">
            <v>1997</v>
          </cell>
          <cell r="M422">
            <v>758</v>
          </cell>
          <cell r="N422">
            <v>644</v>
          </cell>
          <cell r="O422">
            <v>1249</v>
          </cell>
          <cell r="P422">
            <v>1062</v>
          </cell>
          <cell r="Q422">
            <v>0</v>
          </cell>
          <cell r="R422">
            <v>0</v>
          </cell>
          <cell r="S422">
            <v>999</v>
          </cell>
          <cell r="T422">
            <v>849</v>
          </cell>
          <cell r="U422">
            <v>0</v>
          </cell>
          <cell r="V422">
            <v>0</v>
          </cell>
          <cell r="W422" t="str">
            <v>0149-5933</v>
          </cell>
          <cell r="X422" t="str">
            <v>1521-0448</v>
          </cell>
        </row>
        <row r="423">
          <cell r="A423" t="str">
            <v>CCOM</v>
          </cell>
          <cell r="B423" t="str">
            <v>Compare: A Journal of Comparative and International Education</v>
          </cell>
          <cell r="C423" t="str">
            <v>SSH</v>
          </cell>
          <cell r="D423" t="str">
            <v>Education</v>
          </cell>
          <cell r="I423" t="str">
            <v>Education</v>
          </cell>
          <cell r="J423" t="str">
            <v>Routledge</v>
          </cell>
          <cell r="K423" t="str">
            <v>1975, Volume 5/1</v>
          </cell>
          <cell r="L423">
            <v>1997</v>
          </cell>
          <cell r="M423">
            <v>3153</v>
          </cell>
          <cell r="N423">
            <v>2680</v>
          </cell>
          <cell r="O423">
            <v>6527</v>
          </cell>
          <cell r="P423">
            <v>5548</v>
          </cell>
          <cell r="Q423">
            <v>0</v>
          </cell>
          <cell r="R423">
            <v>0</v>
          </cell>
          <cell r="S423">
            <v>5224</v>
          </cell>
          <cell r="T423">
            <v>4440</v>
          </cell>
          <cell r="U423">
            <v>0</v>
          </cell>
          <cell r="V423">
            <v>0</v>
          </cell>
          <cell r="W423" t="str">
            <v>0305-7925</v>
          </cell>
          <cell r="X423" t="str">
            <v>1469-3623</v>
          </cell>
        </row>
        <row r="424">
          <cell r="A424" t="str">
            <v>GCOV</v>
          </cell>
          <cell r="B424" t="str">
            <v>Complex Variables and Elliptic Equations: An International Journal</v>
          </cell>
          <cell r="C424" t="str">
            <v>S&amp;T</v>
          </cell>
          <cell r="D424" t="str">
            <v>Mathematics &amp; Statistics</v>
          </cell>
          <cell r="I424" t="str">
            <v>Analysis</v>
          </cell>
          <cell r="J424" t="str">
            <v>T&amp;F</v>
          </cell>
          <cell r="K424" t="str">
            <v>1982, Volume 1/1</v>
          </cell>
          <cell r="L424">
            <v>1997</v>
          </cell>
          <cell r="M424">
            <v>6412</v>
          </cell>
          <cell r="N424">
            <v>5450</v>
          </cell>
          <cell r="O424">
            <v>8276</v>
          </cell>
          <cell r="P424">
            <v>7035</v>
          </cell>
          <cell r="Q424">
            <v>0</v>
          </cell>
          <cell r="R424">
            <v>0</v>
          </cell>
          <cell r="S424">
            <v>6588</v>
          </cell>
          <cell r="T424">
            <v>5600</v>
          </cell>
          <cell r="U424">
            <v>0</v>
          </cell>
          <cell r="V424">
            <v>0</v>
          </cell>
          <cell r="W424" t="str">
            <v>1747-6933</v>
          </cell>
          <cell r="X424" t="str">
            <v>1747-6941</v>
          </cell>
        </row>
        <row r="425">
          <cell r="A425" t="str">
            <v>TCOI</v>
          </cell>
          <cell r="B425" t="str">
            <v>Composite Interfaces</v>
          </cell>
          <cell r="C425" t="str">
            <v>S&amp;T</v>
          </cell>
          <cell r="D425" t="str">
            <v>Physics</v>
          </cell>
          <cell r="G425" t="str">
            <v>Materials Science</v>
          </cell>
          <cell r="I425" t="str">
            <v>Materials Science</v>
          </cell>
          <cell r="J425" t="str">
            <v>T&amp;F Ltd</v>
          </cell>
          <cell r="K425" t="str">
            <v>1993, Volume 1/1</v>
          </cell>
          <cell r="L425">
            <v>1997</v>
          </cell>
          <cell r="M425">
            <v>3234</v>
          </cell>
          <cell r="N425">
            <v>2749</v>
          </cell>
          <cell r="O425">
            <v>5435</v>
          </cell>
          <cell r="P425">
            <v>4620</v>
          </cell>
          <cell r="Q425">
            <v>0</v>
          </cell>
          <cell r="R425">
            <v>0</v>
          </cell>
          <cell r="S425">
            <v>3882</v>
          </cell>
          <cell r="T425">
            <v>3300</v>
          </cell>
          <cell r="U425">
            <v>0</v>
          </cell>
          <cell r="V425">
            <v>0</v>
          </cell>
          <cell r="W425" t="str">
            <v>0927-6440</v>
          </cell>
          <cell r="X425" t="str">
            <v>1568-5543</v>
          </cell>
        </row>
        <row r="426">
          <cell r="A426" t="str">
            <v>UCSU</v>
          </cell>
          <cell r="B426" t="str">
            <v>Compost Science &amp; Utilization</v>
          </cell>
          <cell r="C426" t="str">
            <v>S&amp;T</v>
          </cell>
          <cell r="D426" t="str">
            <v>Biological, Earth &amp; Environmental Food Science</v>
          </cell>
          <cell r="I426" t="str">
            <v>Environmental Sciences</v>
          </cell>
          <cell r="J426" t="str">
            <v>T&amp;F Ltd</v>
          </cell>
          <cell r="K426" t="str">
            <v>1995, Volume 3/1</v>
          </cell>
          <cell r="L426">
            <v>1997</v>
          </cell>
          <cell r="M426">
            <v>165</v>
          </cell>
          <cell r="N426">
            <v>140</v>
          </cell>
          <cell r="O426">
            <v>262</v>
          </cell>
          <cell r="P426">
            <v>223</v>
          </cell>
          <cell r="Q426">
            <v>0</v>
          </cell>
          <cell r="R426">
            <v>0</v>
          </cell>
          <cell r="S426">
            <v>216</v>
          </cell>
          <cell r="T426">
            <v>184</v>
          </cell>
          <cell r="U426">
            <v>0</v>
          </cell>
          <cell r="V426">
            <v>0</v>
          </cell>
          <cell r="W426" t="str">
            <v>1065-657x</v>
          </cell>
          <cell r="X426" t="str">
            <v>2326-2397</v>
          </cell>
        </row>
        <row r="427">
          <cell r="A427" t="str">
            <v>ICPN</v>
          </cell>
          <cell r="B427" t="str">
            <v>Comprehensive Child and Adolescent Nursing</v>
          </cell>
          <cell r="C427" t="str">
            <v>Medical</v>
          </cell>
          <cell r="D427" t="str">
            <v>General Medicine &amp; Dentistry</v>
          </cell>
          <cell r="E427" t="str">
            <v>Allied &amp; Public Health</v>
          </cell>
          <cell r="L427">
            <v>1997</v>
          </cell>
          <cell r="M427">
            <v>616</v>
          </cell>
          <cell r="N427">
            <v>524</v>
          </cell>
          <cell r="O427">
            <v>1011</v>
          </cell>
          <cell r="P427">
            <v>859</v>
          </cell>
          <cell r="Q427">
            <v>0</v>
          </cell>
          <cell r="R427">
            <v>0</v>
          </cell>
          <cell r="S427">
            <v>808</v>
          </cell>
          <cell r="T427">
            <v>687</v>
          </cell>
          <cell r="U427">
            <v>0</v>
          </cell>
          <cell r="V427">
            <v>0</v>
          </cell>
          <cell r="W427" t="str">
            <v xml:space="preserve">0146-0862 </v>
          </cell>
          <cell r="X427" t="str">
            <v xml:space="preserve">1521-043X </v>
          </cell>
        </row>
        <row r="428">
          <cell r="A428" t="str">
            <v>RRSP</v>
          </cell>
          <cell r="B428" t="str">
            <v>Comprehensive Results in Social Psychology</v>
          </cell>
          <cell r="C428" t="str">
            <v>SSH</v>
          </cell>
          <cell r="D428" t="str">
            <v>Psychology</v>
          </cell>
          <cell r="I428" t="str">
            <v>Social Psychology</v>
          </cell>
          <cell r="J428" t="str">
            <v>Routledge</v>
          </cell>
          <cell r="K428" t="str">
            <v>2016, Volume 1</v>
          </cell>
          <cell r="L428" t="str">
            <v>2016, Volume 1</v>
          </cell>
          <cell r="M428">
            <v>336</v>
          </cell>
          <cell r="N428">
            <v>286</v>
          </cell>
          <cell r="O428">
            <v>539</v>
          </cell>
          <cell r="P428">
            <v>458</v>
          </cell>
          <cell r="Q428">
            <v>0</v>
          </cell>
          <cell r="R428">
            <v>0</v>
          </cell>
          <cell r="S428">
            <v>449</v>
          </cell>
          <cell r="T428">
            <v>382</v>
          </cell>
          <cell r="U428">
            <v>0</v>
          </cell>
          <cell r="V428">
            <v>0</v>
          </cell>
          <cell r="W428" t="str">
            <v>2374-3603</v>
          </cell>
          <cell r="X428" t="str">
            <v>2374-3611</v>
          </cell>
        </row>
        <row r="429">
          <cell r="A429" t="str">
            <v>NCAL</v>
          </cell>
          <cell r="B429" t="str">
            <v>Computer Assisted Language Learning</v>
          </cell>
          <cell r="C429" t="str">
            <v>SSH</v>
          </cell>
          <cell r="D429" t="str">
            <v>Arts &amp; Humanities</v>
          </cell>
          <cell r="I429" t="str">
            <v>Educational Media, Technology &amp; Science</v>
          </cell>
          <cell r="J429" t="str">
            <v>Routledge</v>
          </cell>
          <cell r="K429" t="str">
            <v>1990, Volume 1/1</v>
          </cell>
          <cell r="L429">
            <v>1997</v>
          </cell>
          <cell r="M429">
            <v>1121</v>
          </cell>
          <cell r="N429">
            <v>953</v>
          </cell>
          <cell r="O429">
            <v>1882</v>
          </cell>
          <cell r="P429">
            <v>1600</v>
          </cell>
          <cell r="Q429">
            <v>0</v>
          </cell>
          <cell r="R429">
            <v>0</v>
          </cell>
          <cell r="S429">
            <v>1499</v>
          </cell>
          <cell r="T429">
            <v>1274</v>
          </cell>
          <cell r="U429">
            <v>0</v>
          </cell>
          <cell r="V429">
            <v>0</v>
          </cell>
          <cell r="W429" t="str">
            <v>0958-8221</v>
          </cell>
          <cell r="X429" t="str">
            <v>1744-3210</v>
          </cell>
        </row>
        <row r="430">
          <cell r="A430" t="str">
            <v>ICSU</v>
          </cell>
          <cell r="B430" t="str">
            <v>Computer Assisted Surgery</v>
          </cell>
          <cell r="C430" t="str">
            <v>Open Access</v>
          </cell>
          <cell r="D430" t="str">
            <v xml:space="preserve"> </v>
          </cell>
          <cell r="I430" t="str">
            <v xml:space="preserve"> </v>
          </cell>
          <cell r="M430" t="str">
            <v>OA</v>
          </cell>
          <cell r="N430" t="str">
            <v>OA</v>
          </cell>
          <cell r="O430" t="str">
            <v>OA</v>
          </cell>
          <cell r="P430" t="str">
            <v>OA</v>
          </cell>
          <cell r="Q430" t="str">
            <v>OA</v>
          </cell>
          <cell r="R430" t="str">
            <v>OA</v>
          </cell>
          <cell r="S430" t="str">
            <v>OA</v>
          </cell>
          <cell r="T430" t="str">
            <v>OA</v>
          </cell>
          <cell r="U430" t="str">
            <v>OA</v>
          </cell>
          <cell r="V430" t="str">
            <v>OA</v>
          </cell>
          <cell r="X430" t="str">
            <v>2469-9322</v>
          </cell>
        </row>
        <row r="431">
          <cell r="A431" t="str">
            <v>GCMB</v>
          </cell>
          <cell r="B431" t="str">
            <v xml:space="preserve">Computer Methods in Biomechanics and Biomedical Engineering  </v>
          </cell>
          <cell r="C431" t="str">
            <v>S&amp;T</v>
          </cell>
          <cell r="D431" t="str">
            <v>Engineering Computing &amp; Technology</v>
          </cell>
          <cell r="J431" t="str">
            <v>T&amp;F Ltd</v>
          </cell>
          <cell r="K431" t="str">
            <v>1997, Volume 1/1</v>
          </cell>
          <cell r="L431">
            <v>1997</v>
          </cell>
          <cell r="M431" t="str">
            <v>Only available as part of the pack</v>
          </cell>
          <cell r="N431" t="str">
            <v>Only available as part of the pack</v>
          </cell>
          <cell r="O431" t="str">
            <v>Only available as part of the pack</v>
          </cell>
          <cell r="P431" t="str">
            <v>Only available as part of the pack</v>
          </cell>
          <cell r="Q431" t="str">
            <v>Only available as part of the pack</v>
          </cell>
          <cell r="R431" t="str">
            <v>Only available as part of the pack</v>
          </cell>
          <cell r="S431" t="str">
            <v>Only available as part of the pack</v>
          </cell>
          <cell r="T431" t="str">
            <v>Only available as part of the pack</v>
          </cell>
          <cell r="U431" t="str">
            <v>Only available as part of the pack</v>
          </cell>
          <cell r="V431" t="str">
            <v>Only available as part of the pack</v>
          </cell>
          <cell r="W431" t="str">
            <v>1025-5842</v>
          </cell>
          <cell r="X431" t="str">
            <v>1476-8259</v>
          </cell>
        </row>
        <row r="432">
          <cell r="A432" t="str">
            <v>GCMBP</v>
          </cell>
          <cell r="B432" t="str">
            <v>Computer Methods in Biomechanics and Biomedical Engineering Pack</v>
          </cell>
          <cell r="C432" t="str">
            <v>S&amp;T</v>
          </cell>
          <cell r="D432" t="str">
            <v>Engineering Computing &amp; Technology</v>
          </cell>
          <cell r="J432" t="str">
            <v>T&amp;F Ltd</v>
          </cell>
          <cell r="K432" t="str">
            <v>pack</v>
          </cell>
          <cell r="L432" t="str">
            <v>pack</v>
          </cell>
          <cell r="M432">
            <v>2071</v>
          </cell>
          <cell r="N432">
            <v>1760</v>
          </cell>
          <cell r="O432">
            <v>3415</v>
          </cell>
          <cell r="P432">
            <v>2903</v>
          </cell>
          <cell r="Q432">
            <v>0</v>
          </cell>
          <cell r="R432">
            <v>0</v>
          </cell>
          <cell r="S432">
            <v>2733</v>
          </cell>
          <cell r="T432">
            <v>2323</v>
          </cell>
          <cell r="U432">
            <v>0</v>
          </cell>
          <cell r="V432">
            <v>0</v>
          </cell>
          <cell r="W432" t="str">
            <v>Pack</v>
          </cell>
          <cell r="X432" t="str">
            <v>Pack</v>
          </cell>
        </row>
        <row r="433">
          <cell r="A433" t="str">
            <v>TCIV</v>
          </cell>
          <cell r="B433" t="str">
            <v>Computer Methods in Biomechanics and Biomedical Engineering: Imaging &amp; Visualization</v>
          </cell>
          <cell r="C433" t="str">
            <v>S&amp;T</v>
          </cell>
          <cell r="D433" t="str">
            <v>Engineering Computing &amp; Technology</v>
          </cell>
          <cell r="J433" t="str">
            <v>T&amp;F Ltd</v>
          </cell>
          <cell r="K433" t="str">
            <v>2013, Volume 1/1</v>
          </cell>
          <cell r="L433" t="str">
            <v>2013, Volume 1/1</v>
          </cell>
          <cell r="M433">
            <v>547</v>
          </cell>
          <cell r="N433">
            <v>465</v>
          </cell>
          <cell r="O433">
            <v>902</v>
          </cell>
          <cell r="P433">
            <v>767</v>
          </cell>
          <cell r="Q433">
            <v>0</v>
          </cell>
          <cell r="R433">
            <v>0</v>
          </cell>
          <cell r="S433">
            <v>722</v>
          </cell>
          <cell r="T433">
            <v>614</v>
          </cell>
          <cell r="U433">
            <v>0</v>
          </cell>
          <cell r="V433">
            <v>0</v>
          </cell>
          <cell r="W433" t="str">
            <v>2168-1163</v>
          </cell>
          <cell r="X433" t="str">
            <v>2168-1171</v>
          </cell>
        </row>
        <row r="434">
          <cell r="A434" t="str">
            <v>NCSE</v>
          </cell>
          <cell r="B434" t="str">
            <v>Computer Science Education</v>
          </cell>
          <cell r="C434" t="str">
            <v>SSH</v>
          </cell>
          <cell r="D434" t="str">
            <v>Education</v>
          </cell>
          <cell r="I434" t="str">
            <v>Education</v>
          </cell>
          <cell r="J434" t="str">
            <v>Routledge</v>
          </cell>
          <cell r="K434" t="str">
            <v>1988, Volume 1/1</v>
          </cell>
          <cell r="L434">
            <v>1997</v>
          </cell>
          <cell r="M434">
            <v>906</v>
          </cell>
          <cell r="N434">
            <v>770</v>
          </cell>
          <cell r="O434">
            <v>1558</v>
          </cell>
          <cell r="P434">
            <v>1324</v>
          </cell>
          <cell r="Q434">
            <v>0</v>
          </cell>
          <cell r="R434">
            <v>0</v>
          </cell>
          <cell r="S434">
            <v>1241</v>
          </cell>
          <cell r="T434">
            <v>1055</v>
          </cell>
          <cell r="U434">
            <v>0</v>
          </cell>
          <cell r="V434">
            <v>0</v>
          </cell>
          <cell r="W434" t="str">
            <v>0899-3408</v>
          </cell>
          <cell r="X434" t="str">
            <v>1744-5175</v>
          </cell>
        </row>
        <row r="435">
          <cell r="A435" t="str">
            <v>WCIS</v>
          </cell>
          <cell r="B435" t="str">
            <v>Computers In The Schools</v>
          </cell>
          <cell r="C435" t="str">
            <v>SSH</v>
          </cell>
          <cell r="D435" t="str">
            <v>Education</v>
          </cell>
          <cell r="K435" t="str">
            <v>1984, Volume 1/1</v>
          </cell>
          <cell r="L435">
            <v>1997</v>
          </cell>
          <cell r="M435">
            <v>1035</v>
          </cell>
          <cell r="N435">
            <v>880</v>
          </cell>
          <cell r="O435">
            <v>1353</v>
          </cell>
          <cell r="P435">
            <v>1150</v>
          </cell>
          <cell r="Q435">
            <v>0</v>
          </cell>
          <cell r="R435">
            <v>0</v>
          </cell>
          <cell r="S435">
            <v>1346</v>
          </cell>
          <cell r="T435">
            <v>1144</v>
          </cell>
          <cell r="U435">
            <v>0</v>
          </cell>
          <cell r="V435">
            <v>0</v>
          </cell>
          <cell r="W435" t="str">
            <v>0738-0569</v>
          </cell>
          <cell r="X435" t="str">
            <v>1528-7033</v>
          </cell>
        </row>
        <row r="436">
          <cell r="A436" t="str">
            <v>CCSD</v>
          </cell>
          <cell r="B436" t="str">
            <v>Conflict, Security &amp; Development</v>
          </cell>
          <cell r="C436" t="str">
            <v>SSH</v>
          </cell>
          <cell r="D436" t="str">
            <v>Strategic Defence &amp; Security Studies</v>
          </cell>
          <cell r="I436" t="str">
            <v>Politics &amp; International Relations</v>
          </cell>
          <cell r="J436" t="str">
            <v>Routledge</v>
          </cell>
          <cell r="K436" t="str">
            <v>2001, Volume 1/1</v>
          </cell>
          <cell r="L436" t="str">
            <v>2001, Volume 1/1</v>
          </cell>
          <cell r="M436">
            <v>789</v>
          </cell>
          <cell r="N436">
            <v>671</v>
          </cell>
          <cell r="O436">
            <v>1322</v>
          </cell>
          <cell r="P436">
            <v>1124</v>
          </cell>
          <cell r="Q436">
            <v>0</v>
          </cell>
          <cell r="R436">
            <v>0</v>
          </cell>
          <cell r="S436">
            <v>1049</v>
          </cell>
          <cell r="T436">
            <v>892</v>
          </cell>
          <cell r="U436">
            <v>0</v>
          </cell>
          <cell r="V436">
            <v>0</v>
          </cell>
          <cell r="W436" t="str">
            <v>1467-8802</v>
          </cell>
          <cell r="X436" t="str">
            <v>1478-1174</v>
          </cell>
        </row>
        <row r="437">
          <cell r="A437" t="str">
            <v>UCTP</v>
          </cell>
          <cell r="B437" t="str">
            <v>Congress &amp; the Presidency: A Journal of Capital Studies</v>
          </cell>
          <cell r="C437" t="str">
            <v>SSH</v>
          </cell>
          <cell r="D437" t="str">
            <v>Politics, International Relations &amp; Area Studies</v>
          </cell>
          <cell r="J437" t="str">
            <v>Routledge</v>
          </cell>
          <cell r="K437" t="str">
            <v>1981, Volume 9/1</v>
          </cell>
          <cell r="L437">
            <v>1997</v>
          </cell>
          <cell r="M437">
            <v>224</v>
          </cell>
          <cell r="N437">
            <v>190</v>
          </cell>
          <cell r="O437">
            <v>407</v>
          </cell>
          <cell r="P437">
            <v>346</v>
          </cell>
          <cell r="Q437">
            <v>0</v>
          </cell>
          <cell r="R437">
            <v>0</v>
          </cell>
          <cell r="S437">
            <v>324</v>
          </cell>
          <cell r="T437">
            <v>275</v>
          </cell>
          <cell r="U437">
            <v>0</v>
          </cell>
          <cell r="V437">
            <v>0</v>
          </cell>
          <cell r="W437" t="str">
            <v>0734-3469</v>
          </cell>
          <cell r="X437" t="str">
            <v>1944-1053</v>
          </cell>
        </row>
        <row r="438">
          <cell r="A438" t="str">
            <v>CCOS</v>
          </cell>
          <cell r="B438" t="str">
            <v>Connection Science</v>
          </cell>
          <cell r="C438" t="str">
            <v>S&amp;T</v>
          </cell>
          <cell r="D438" t="str">
            <v>Engineering Computing &amp; Technology</v>
          </cell>
          <cell r="I438" t="str">
            <v>Computer Science</v>
          </cell>
          <cell r="J438" t="str">
            <v>T&amp;F</v>
          </cell>
          <cell r="K438" t="str">
            <v>1989, Volume 1/1</v>
          </cell>
          <cell r="L438" t="str">
            <v>1995, Volume 7/1</v>
          </cell>
          <cell r="M438" t="str">
            <v>OA</v>
          </cell>
          <cell r="N438" t="str">
            <v>OA</v>
          </cell>
          <cell r="O438" t="str">
            <v>OA</v>
          </cell>
          <cell r="P438" t="str">
            <v>OA</v>
          </cell>
          <cell r="Q438" t="str">
            <v>OA</v>
          </cell>
          <cell r="R438" t="str">
            <v>OA</v>
          </cell>
          <cell r="S438" t="str">
            <v>OA</v>
          </cell>
          <cell r="T438" t="str">
            <v>OA</v>
          </cell>
          <cell r="U438" t="str">
            <v>OA</v>
          </cell>
          <cell r="V438" t="str">
            <v>OA</v>
          </cell>
          <cell r="W438" t="str">
            <v>0954-0091</v>
          </cell>
          <cell r="X438" t="str">
            <v>1360-0494</v>
          </cell>
        </row>
        <row r="439">
          <cell r="A439" t="str">
            <v>ICTS</v>
          </cell>
          <cell r="B439" t="str">
            <v>Connective Tissue Research</v>
          </cell>
          <cell r="C439" t="str">
            <v>S&amp;T</v>
          </cell>
          <cell r="D439" t="str">
            <v>Biological, Earth &amp; Environmental Food Science</v>
          </cell>
          <cell r="L439">
            <v>1997</v>
          </cell>
          <cell r="M439">
            <v>6002</v>
          </cell>
          <cell r="N439">
            <v>5102</v>
          </cell>
          <cell r="O439">
            <v>9022</v>
          </cell>
          <cell r="P439">
            <v>7669</v>
          </cell>
          <cell r="Q439">
            <v>0</v>
          </cell>
          <cell r="R439">
            <v>0</v>
          </cell>
          <cell r="S439">
            <v>7218</v>
          </cell>
          <cell r="T439">
            <v>6135</v>
          </cell>
          <cell r="U439">
            <v>0</v>
          </cell>
          <cell r="V439">
            <v>0</v>
          </cell>
          <cell r="W439" t="str">
            <v xml:space="preserve">0300-8207 </v>
          </cell>
          <cell r="X439" t="str">
            <v xml:space="preserve">1607-8438 </v>
          </cell>
        </row>
        <row r="440">
          <cell r="A440" t="str">
            <v>YCMA</v>
          </cell>
          <cell r="B440" t="str">
            <v>Conservation and Management of Archaeological Sites</v>
          </cell>
          <cell r="C440" t="str">
            <v>SSH</v>
          </cell>
          <cell r="D440" t="str">
            <v>Anthropology, Archaeology and Heritage</v>
          </cell>
          <cell r="G440" t="str">
            <v>Conservation, Heritage &amp; Museum Studies</v>
          </cell>
          <cell r="K440">
            <v>1995</v>
          </cell>
          <cell r="L440" t="str">
            <v xml:space="preserve">1999, Volume 3 </v>
          </cell>
          <cell r="M440">
            <v>522</v>
          </cell>
          <cell r="N440">
            <v>444</v>
          </cell>
          <cell r="O440">
            <v>944</v>
          </cell>
          <cell r="P440">
            <v>802</v>
          </cell>
          <cell r="Q440">
            <v>0</v>
          </cell>
          <cell r="R440">
            <v>0</v>
          </cell>
          <cell r="S440">
            <v>744</v>
          </cell>
          <cell r="T440">
            <v>632</v>
          </cell>
          <cell r="U440">
            <v>0</v>
          </cell>
          <cell r="V440">
            <v>0</v>
          </cell>
          <cell r="W440" t="str">
            <v>1350-5033</v>
          </cell>
          <cell r="X440" t="str">
            <v>1753-5522</v>
          </cell>
        </row>
        <row r="441">
          <cell r="A441" t="str">
            <v>RCME</v>
          </cell>
          <cell r="B441" t="str">
            <v>Construction Management &amp; Economics</v>
          </cell>
          <cell r="C441" t="str">
            <v>SSH</v>
          </cell>
          <cell r="D441" t="str">
            <v>Business Management &amp; Economics</v>
          </cell>
          <cell r="I441" t="str">
            <v xml:space="preserve"> </v>
          </cell>
          <cell r="J441" t="str">
            <v>Routledge</v>
          </cell>
          <cell r="K441" t="str">
            <v>1983, Volume 1/1</v>
          </cell>
          <cell r="L441" t="str">
            <v>1996, Volume 14/1</v>
          </cell>
          <cell r="M441">
            <v>3776</v>
          </cell>
          <cell r="N441">
            <v>3210</v>
          </cell>
          <cell r="O441">
            <v>6261</v>
          </cell>
          <cell r="P441">
            <v>5322</v>
          </cell>
          <cell r="Q441">
            <v>0</v>
          </cell>
          <cell r="R441">
            <v>0</v>
          </cell>
          <cell r="S441">
            <v>4991</v>
          </cell>
          <cell r="T441">
            <v>4242</v>
          </cell>
          <cell r="U441">
            <v>0</v>
          </cell>
          <cell r="V441">
            <v>0</v>
          </cell>
          <cell r="W441" t="str">
            <v>0144-6193</v>
          </cell>
          <cell r="X441" t="str">
            <v>1466-433X</v>
          </cell>
        </row>
        <row r="442">
          <cell r="A442" t="str">
            <v>GCMC</v>
          </cell>
          <cell r="B442" t="str">
            <v>Consumption Markets and Culture</v>
          </cell>
          <cell r="C442" t="str">
            <v>SSH</v>
          </cell>
          <cell r="D442" t="str">
            <v>Sociology &amp; Related Disciplines</v>
          </cell>
          <cell r="I442" t="str">
            <v>Marketing</v>
          </cell>
          <cell r="J442" t="str">
            <v>Routledge</v>
          </cell>
          <cell r="K442" t="str">
            <v>1997, Volume 1/1</v>
          </cell>
          <cell r="L442">
            <v>1997</v>
          </cell>
          <cell r="M442">
            <v>562</v>
          </cell>
          <cell r="N442">
            <v>478</v>
          </cell>
          <cell r="O442">
            <v>786</v>
          </cell>
          <cell r="P442">
            <v>668</v>
          </cell>
          <cell r="Q442">
            <v>0</v>
          </cell>
          <cell r="R442">
            <v>0</v>
          </cell>
          <cell r="S442">
            <v>632</v>
          </cell>
          <cell r="T442">
            <v>537</v>
          </cell>
          <cell r="U442">
            <v>0</v>
          </cell>
          <cell r="V442">
            <v>0</v>
          </cell>
          <cell r="W442" t="str">
            <v>1025-3866</v>
          </cell>
          <cell r="X442" t="str">
            <v>1477-223X</v>
          </cell>
        </row>
        <row r="443">
          <cell r="A443" t="str">
            <v>FCBH</v>
          </cell>
          <cell r="B443" t="str">
            <v>Contemporary British History</v>
          </cell>
          <cell r="C443" t="str">
            <v>SSH</v>
          </cell>
          <cell r="D443" t="str">
            <v>Arts &amp; Humanities</v>
          </cell>
          <cell r="I443" t="str">
            <v>History</v>
          </cell>
          <cell r="J443" t="str">
            <v>Routledge</v>
          </cell>
          <cell r="K443" t="str">
            <v>1987, Volume 1/1</v>
          </cell>
          <cell r="L443">
            <v>1997</v>
          </cell>
          <cell r="M443">
            <v>673</v>
          </cell>
          <cell r="N443">
            <v>572</v>
          </cell>
          <cell r="O443">
            <v>1084</v>
          </cell>
          <cell r="P443">
            <v>921</v>
          </cell>
          <cell r="Q443">
            <v>0</v>
          </cell>
          <cell r="R443">
            <v>0</v>
          </cell>
          <cell r="S443">
            <v>862</v>
          </cell>
          <cell r="T443">
            <v>733</v>
          </cell>
          <cell r="U443">
            <v>0</v>
          </cell>
          <cell r="V443">
            <v>0</v>
          </cell>
          <cell r="W443" t="str">
            <v>1361-9462</v>
          </cell>
          <cell r="X443" t="str">
            <v>1743-7997</v>
          </cell>
        </row>
        <row r="444">
          <cell r="A444" t="str">
            <v>RCBH</v>
          </cell>
          <cell r="B444" t="str">
            <v>Contemporary Buddhism</v>
          </cell>
          <cell r="C444" t="str">
            <v>SSH</v>
          </cell>
          <cell r="D444" t="str">
            <v>Arts &amp; Humanities</v>
          </cell>
          <cell r="H444" t="str">
            <v>Asian Studies</v>
          </cell>
          <cell r="I444" t="str">
            <v>Religion</v>
          </cell>
          <cell r="J444" t="str">
            <v>Routledge</v>
          </cell>
          <cell r="K444" t="str">
            <v>2000, Volume 1/1</v>
          </cell>
          <cell r="L444" t="str">
            <v>2000, Volume 1/1</v>
          </cell>
          <cell r="M444">
            <v>346</v>
          </cell>
          <cell r="N444">
            <v>294</v>
          </cell>
          <cell r="O444">
            <v>580</v>
          </cell>
          <cell r="P444">
            <v>493</v>
          </cell>
          <cell r="Q444">
            <v>0</v>
          </cell>
          <cell r="R444">
            <v>0</v>
          </cell>
          <cell r="S444">
            <v>459</v>
          </cell>
          <cell r="T444">
            <v>390</v>
          </cell>
          <cell r="U444">
            <v>0</v>
          </cell>
          <cell r="V444">
            <v>0</v>
          </cell>
          <cell r="W444" t="str">
            <v>1463-9947</v>
          </cell>
          <cell r="X444" t="str">
            <v>1476-7953</v>
          </cell>
        </row>
        <row r="445">
          <cell r="A445" t="str">
            <v>MCSP</v>
          </cell>
          <cell r="B445" t="str">
            <v>Contemporary Chinese Thought</v>
          </cell>
          <cell r="C445" t="str">
            <v>SSH</v>
          </cell>
          <cell r="D445" t="str">
            <v>Arts &amp; Humanities</v>
          </cell>
          <cell r="H445" t="str">
            <v>Asian Studies</v>
          </cell>
          <cell r="I445" t="str">
            <v>Philosophy</v>
          </cell>
          <cell r="J445" t="str">
            <v>Routledge</v>
          </cell>
          <cell r="L445">
            <v>1997</v>
          </cell>
          <cell r="M445">
            <v>1126</v>
          </cell>
          <cell r="N445">
            <v>957</v>
          </cell>
          <cell r="O445">
            <v>1801</v>
          </cell>
          <cell r="P445">
            <v>1531</v>
          </cell>
          <cell r="Q445">
            <v>0</v>
          </cell>
          <cell r="R445">
            <v>0</v>
          </cell>
          <cell r="S445">
            <v>1499</v>
          </cell>
          <cell r="T445">
            <v>1274</v>
          </cell>
          <cell r="U445">
            <v>0</v>
          </cell>
          <cell r="V445">
            <v>0</v>
          </cell>
          <cell r="W445" t="str">
            <v>1097-1467</v>
          </cell>
          <cell r="X445" t="str">
            <v>1558-0997</v>
          </cell>
        </row>
        <row r="446">
          <cell r="A446" t="str">
            <v>GSIT</v>
          </cell>
          <cell r="B446" t="str">
            <v>Contemporary French &amp; Francophone Studies</v>
          </cell>
          <cell r="C446" t="str">
            <v>SSH</v>
          </cell>
          <cell r="D446" t="str">
            <v>Politics, International Relations &amp; Area Studies</v>
          </cell>
          <cell r="I446" t="str">
            <v>Area Studies/Europe</v>
          </cell>
          <cell r="J446" t="str">
            <v>Routledge</v>
          </cell>
          <cell r="K446" t="str">
            <v>1997, Volume 1/1</v>
          </cell>
          <cell r="L446">
            <v>1997</v>
          </cell>
          <cell r="M446">
            <v>507</v>
          </cell>
          <cell r="N446">
            <v>431</v>
          </cell>
          <cell r="O446">
            <v>835</v>
          </cell>
          <cell r="P446">
            <v>710</v>
          </cell>
          <cell r="Q446">
            <v>0</v>
          </cell>
          <cell r="R446">
            <v>0</v>
          </cell>
          <cell r="S446">
            <v>668</v>
          </cell>
          <cell r="T446">
            <v>568</v>
          </cell>
          <cell r="U446">
            <v>0</v>
          </cell>
          <cell r="V446">
            <v>0</v>
          </cell>
          <cell r="W446" t="str">
            <v>1740-9292</v>
          </cell>
          <cell r="X446" t="str">
            <v>1740-9306</v>
          </cell>
        </row>
        <row r="447">
          <cell r="A447" t="str">
            <v>RITA</v>
          </cell>
          <cell r="B447" t="str">
            <v>Contemporary Italian Politics</v>
          </cell>
          <cell r="C447" t="str">
            <v>SSH</v>
          </cell>
          <cell r="D447" t="str">
            <v>Politics, International Relations &amp; Area Studies</v>
          </cell>
          <cell r="I447" t="str">
            <v>Politics</v>
          </cell>
          <cell r="J447" t="str">
            <v>Routledge</v>
          </cell>
          <cell r="K447" t="str">
            <v>2013, Volume 5/1</v>
          </cell>
          <cell r="L447" t="str">
            <v>2013, Volume 5/1</v>
          </cell>
          <cell r="M447">
            <v>594</v>
          </cell>
          <cell r="N447">
            <v>505</v>
          </cell>
          <cell r="O447">
            <v>953</v>
          </cell>
          <cell r="P447">
            <v>810</v>
          </cell>
          <cell r="Q447">
            <v>0</v>
          </cell>
          <cell r="R447">
            <v>0</v>
          </cell>
          <cell r="S447">
            <v>795</v>
          </cell>
          <cell r="T447">
            <v>676</v>
          </cell>
          <cell r="U447">
            <v>0</v>
          </cell>
          <cell r="V447">
            <v>0</v>
          </cell>
          <cell r="W447" t="str">
            <v>2324-8823</v>
          </cell>
          <cell r="X447" t="str">
            <v>2324-8831</v>
          </cell>
        </row>
        <row r="448">
          <cell r="A448" t="str">
            <v>RCOJ</v>
          </cell>
          <cell r="B448" t="str">
            <v>Contemporary Japan</v>
          </cell>
          <cell r="C448" t="str">
            <v>SSH</v>
          </cell>
          <cell r="D448" t="str">
            <v>Politics, International Relations &amp; Area Studies</v>
          </cell>
          <cell r="H448" t="str">
            <v>Asian Studies</v>
          </cell>
          <cell r="J448" t="str">
            <v>Routledge</v>
          </cell>
          <cell r="L448">
            <v>1997</v>
          </cell>
          <cell r="M448">
            <v>192</v>
          </cell>
          <cell r="N448">
            <v>163</v>
          </cell>
          <cell r="O448">
            <v>307</v>
          </cell>
          <cell r="P448">
            <v>261</v>
          </cell>
          <cell r="Q448">
            <v>0</v>
          </cell>
          <cell r="R448">
            <v>0</v>
          </cell>
          <cell r="S448">
            <v>256</v>
          </cell>
          <cell r="T448">
            <v>218</v>
          </cell>
          <cell r="U448">
            <v>0</v>
          </cell>
          <cell r="V448">
            <v>0</v>
          </cell>
          <cell r="W448" t="str">
            <v>1869-2729</v>
          </cell>
          <cell r="X448" t="str">
            <v>1869-2737</v>
          </cell>
        </row>
        <row r="449">
          <cell r="A449" t="str">
            <v>GCJR</v>
          </cell>
          <cell r="B449" t="str">
            <v>Contemporary Justice Review</v>
          </cell>
          <cell r="C449" t="str">
            <v>SSH</v>
          </cell>
          <cell r="D449" t="str">
            <v>Criminology &amp; Law</v>
          </cell>
          <cell r="I449" t="str">
            <v>Criminology</v>
          </cell>
          <cell r="J449" t="str">
            <v>Routledge</v>
          </cell>
          <cell r="K449" t="str">
            <v>2002, Volume 5/1</v>
          </cell>
          <cell r="L449" t="str">
            <v>2002, Volume 5/1</v>
          </cell>
          <cell r="M449">
            <v>504</v>
          </cell>
          <cell r="N449">
            <v>428</v>
          </cell>
          <cell r="O449">
            <v>847</v>
          </cell>
          <cell r="P449">
            <v>720</v>
          </cell>
          <cell r="Q449">
            <v>0</v>
          </cell>
          <cell r="R449">
            <v>0</v>
          </cell>
          <cell r="S449">
            <v>676</v>
          </cell>
          <cell r="T449">
            <v>575</v>
          </cell>
          <cell r="U449">
            <v>0</v>
          </cell>
          <cell r="V449">
            <v>0</v>
          </cell>
          <cell r="W449" t="str">
            <v>1028-2580</v>
          </cell>
          <cell r="X449" t="str">
            <v>1477-2248</v>
          </cell>
        </row>
        <row r="450">
          <cell r="A450" t="str">
            <v>YCOL</v>
          </cell>
          <cell r="B450" t="str">
            <v>Contemporary Levant</v>
          </cell>
          <cell r="C450" t="str">
            <v>SSH</v>
          </cell>
          <cell r="D450" t="str">
            <v>Anthropology, Archaeology and Heritage</v>
          </cell>
          <cell r="I450" t="str">
            <v>Archeology</v>
          </cell>
          <cell r="J450" t="str">
            <v>Routledge</v>
          </cell>
          <cell r="K450" t="str">
            <v>2016, Volume 1</v>
          </cell>
          <cell r="L450" t="str">
            <v>2016, Volume 1</v>
          </cell>
          <cell r="M450">
            <v>344</v>
          </cell>
          <cell r="N450">
            <v>292</v>
          </cell>
          <cell r="O450">
            <v>548</v>
          </cell>
          <cell r="P450">
            <v>466</v>
          </cell>
          <cell r="Q450">
            <v>0</v>
          </cell>
          <cell r="R450">
            <v>0</v>
          </cell>
          <cell r="S450">
            <v>489</v>
          </cell>
          <cell r="T450">
            <v>416</v>
          </cell>
          <cell r="U450">
            <v>0</v>
          </cell>
          <cell r="V450">
            <v>0</v>
          </cell>
          <cell r="W450" t="str">
            <v>2058-1831</v>
          </cell>
          <cell r="X450" t="str">
            <v>2058-184X</v>
          </cell>
        </row>
        <row r="451">
          <cell r="A451" t="str">
            <v>GCMR</v>
          </cell>
          <cell r="B451" t="str">
            <v>Contemporary Music Review</v>
          </cell>
          <cell r="C451" t="str">
            <v>SSH</v>
          </cell>
          <cell r="D451" t="str">
            <v>Arts &amp; Humanities</v>
          </cell>
          <cell r="I451" t="str">
            <v>Music</v>
          </cell>
          <cell r="J451" t="str">
            <v>Routledge</v>
          </cell>
          <cell r="K451" t="str">
            <v>1984, Volume 1/1</v>
          </cell>
          <cell r="L451" t="str">
            <v>1984, Volume 1/1</v>
          </cell>
          <cell r="M451">
            <v>1335</v>
          </cell>
          <cell r="N451">
            <v>1135</v>
          </cell>
          <cell r="O451">
            <v>1913</v>
          </cell>
          <cell r="P451">
            <v>1626</v>
          </cell>
          <cell r="Q451">
            <v>0</v>
          </cell>
          <cell r="R451">
            <v>0</v>
          </cell>
          <cell r="S451">
            <v>1527</v>
          </cell>
          <cell r="T451">
            <v>1298</v>
          </cell>
          <cell r="U451">
            <v>0</v>
          </cell>
          <cell r="V451">
            <v>0</v>
          </cell>
          <cell r="W451" t="str">
            <v>0749-4467</v>
          </cell>
          <cell r="X451" t="str">
            <v>1477-2256</v>
          </cell>
        </row>
        <row r="452">
          <cell r="A452" t="str">
            <v>RCNJ</v>
          </cell>
          <cell r="B452" t="str">
            <v>Contemporary Nurse</v>
          </cell>
          <cell r="C452" t="str">
            <v>Medical</v>
          </cell>
          <cell r="D452" t="str">
            <v>General Medicine &amp; Dentistry</v>
          </cell>
          <cell r="I452" t="str">
            <v>Health &amp; Society</v>
          </cell>
          <cell r="J452" t="str">
            <v>Routledge</v>
          </cell>
          <cell r="L452">
            <v>1997</v>
          </cell>
          <cell r="M452">
            <v>1902</v>
          </cell>
          <cell r="N452">
            <v>1617</v>
          </cell>
          <cell r="O452">
            <v>3041</v>
          </cell>
          <cell r="P452">
            <v>2585</v>
          </cell>
          <cell r="Q452">
            <v>3041</v>
          </cell>
          <cell r="R452">
            <v>2585</v>
          </cell>
          <cell r="S452">
            <v>2533</v>
          </cell>
          <cell r="T452">
            <v>2153</v>
          </cell>
          <cell r="U452">
            <v>0</v>
          </cell>
          <cell r="V452">
            <v>0</v>
          </cell>
          <cell r="W452" t="str">
            <v>1037-6178</v>
          </cell>
          <cell r="X452" t="str">
            <v>1839-3535</v>
          </cell>
        </row>
        <row r="453">
          <cell r="A453" t="str">
            <v>TCPH</v>
          </cell>
          <cell r="B453" t="str">
            <v>Contemporary Physics</v>
          </cell>
          <cell r="C453" t="str">
            <v>S&amp;T</v>
          </cell>
          <cell r="D453" t="str">
            <v>Physics</v>
          </cell>
          <cell r="I453" t="str">
            <v>Physics &amp; Astronomy</v>
          </cell>
          <cell r="J453" t="str">
            <v>T&amp;F</v>
          </cell>
          <cell r="K453" t="str">
            <v>1959, Volume 1/1</v>
          </cell>
          <cell r="L453">
            <v>1997</v>
          </cell>
          <cell r="M453">
            <v>1469</v>
          </cell>
          <cell r="N453">
            <v>1249</v>
          </cell>
          <cell r="O453">
            <v>2444</v>
          </cell>
          <cell r="P453">
            <v>2077</v>
          </cell>
          <cell r="Q453">
            <v>0</v>
          </cell>
          <cell r="R453">
            <v>0</v>
          </cell>
          <cell r="S453">
            <v>1948</v>
          </cell>
          <cell r="T453">
            <v>1656</v>
          </cell>
          <cell r="U453">
            <v>0</v>
          </cell>
          <cell r="V453">
            <v>0</v>
          </cell>
          <cell r="W453" t="str">
            <v>0010-7514</v>
          </cell>
          <cell r="X453" t="str">
            <v>1366-5812</v>
          </cell>
        </row>
        <row r="454">
          <cell r="A454" t="str">
            <v>CCPO</v>
          </cell>
          <cell r="B454" t="str">
            <v>Contemporary Politics</v>
          </cell>
          <cell r="C454" t="str">
            <v>SSH</v>
          </cell>
          <cell r="D454" t="str">
            <v>Politics, International Relations &amp; Area Studies</v>
          </cell>
          <cell r="I454" t="str">
            <v>Politics &amp; International Relations</v>
          </cell>
          <cell r="J454" t="str">
            <v>Routledge</v>
          </cell>
          <cell r="K454" t="str">
            <v>1995, Volume 1/1</v>
          </cell>
          <cell r="L454">
            <v>1997</v>
          </cell>
          <cell r="M454">
            <v>964</v>
          </cell>
          <cell r="N454">
            <v>819</v>
          </cell>
          <cell r="O454">
            <v>1609</v>
          </cell>
          <cell r="P454">
            <v>1368</v>
          </cell>
          <cell r="Q454">
            <v>0</v>
          </cell>
          <cell r="R454">
            <v>0</v>
          </cell>
          <cell r="S454">
            <v>1276</v>
          </cell>
          <cell r="T454">
            <v>1085</v>
          </cell>
          <cell r="U454">
            <v>0</v>
          </cell>
          <cell r="V454">
            <v>0</v>
          </cell>
          <cell r="W454" t="str">
            <v>1356-9775</v>
          </cell>
          <cell r="X454" t="str">
            <v>1469-3631</v>
          </cell>
        </row>
        <row r="455">
          <cell r="A455" t="str">
            <v>UUCP</v>
          </cell>
          <cell r="B455" t="str">
            <v>Contemporary Psychoanalysis</v>
          </cell>
          <cell r="C455" t="str">
            <v>SSH</v>
          </cell>
          <cell r="D455" t="str">
            <v>Mental &amp; Social Care</v>
          </cell>
          <cell r="I455" t="str">
            <v>Psychoanalysis</v>
          </cell>
          <cell r="J455" t="str">
            <v>Routledge</v>
          </cell>
          <cell r="K455" t="str">
            <v>Vol 1 1964-1965</v>
          </cell>
          <cell r="L455">
            <v>1997</v>
          </cell>
          <cell r="M455">
            <v>387</v>
          </cell>
          <cell r="N455">
            <v>329</v>
          </cell>
          <cell r="O455">
            <v>619</v>
          </cell>
          <cell r="P455">
            <v>526</v>
          </cell>
          <cell r="Q455">
            <v>0</v>
          </cell>
          <cell r="R455">
            <v>0</v>
          </cell>
          <cell r="S455">
            <v>516</v>
          </cell>
          <cell r="T455">
            <v>439</v>
          </cell>
          <cell r="U455">
            <v>0</v>
          </cell>
          <cell r="V455">
            <v>0</v>
          </cell>
          <cell r="W455" t="str">
            <v>0010-7530</v>
          </cell>
          <cell r="X455" t="str">
            <v>2330-9091</v>
          </cell>
        </row>
        <row r="456">
          <cell r="A456" t="str">
            <v>FCSP</v>
          </cell>
          <cell r="B456" t="str">
            <v>Contemporary Security Policy</v>
          </cell>
          <cell r="C456" t="str">
            <v>SSH</v>
          </cell>
          <cell r="D456" t="str">
            <v>Strategic Defence &amp; Security Studies</v>
          </cell>
          <cell r="I456" t="str">
            <v>Conflict, Security &amp; Strategic Studies</v>
          </cell>
          <cell r="J456" t="str">
            <v>Routledge</v>
          </cell>
          <cell r="K456" t="str">
            <v>1980, Volume 1/1</v>
          </cell>
          <cell r="L456">
            <v>1997</v>
          </cell>
          <cell r="M456">
            <v>868</v>
          </cell>
          <cell r="N456">
            <v>738</v>
          </cell>
          <cell r="O456">
            <v>1439</v>
          </cell>
          <cell r="P456">
            <v>1223</v>
          </cell>
          <cell r="Q456">
            <v>0</v>
          </cell>
          <cell r="R456">
            <v>0</v>
          </cell>
          <cell r="S456">
            <v>1153</v>
          </cell>
          <cell r="T456">
            <v>980</v>
          </cell>
          <cell r="U456">
            <v>0</v>
          </cell>
          <cell r="V456">
            <v>0</v>
          </cell>
          <cell r="W456" t="str">
            <v>1352-3260</v>
          </cell>
          <cell r="X456" t="str">
            <v>1743-8764</v>
          </cell>
        </row>
        <row r="457">
          <cell r="A457" t="str">
            <v>RSOC</v>
          </cell>
          <cell r="B457" t="str">
            <v>Contemporary Social Science</v>
          </cell>
          <cell r="C457" t="str">
            <v>SSH</v>
          </cell>
          <cell r="D457" t="str">
            <v>Sociology &amp; Related Disciplines</v>
          </cell>
          <cell r="I457" t="str">
            <v>Geog/Planning/Built Env</v>
          </cell>
          <cell r="J457" t="str">
            <v>Routledge</v>
          </cell>
          <cell r="K457" t="str">
            <v>2006, Volume 1/1</v>
          </cell>
          <cell r="L457" t="str">
            <v>2006, Volume 1/1</v>
          </cell>
          <cell r="M457">
            <v>646</v>
          </cell>
          <cell r="N457">
            <v>549</v>
          </cell>
          <cell r="O457">
            <v>1075</v>
          </cell>
          <cell r="P457">
            <v>914</v>
          </cell>
          <cell r="Q457">
            <v>0</v>
          </cell>
          <cell r="R457">
            <v>0</v>
          </cell>
          <cell r="S457">
            <v>853</v>
          </cell>
          <cell r="T457">
            <v>725</v>
          </cell>
          <cell r="U457">
            <v>0</v>
          </cell>
          <cell r="V457">
            <v>0</v>
          </cell>
          <cell r="W457" t="str">
            <v>1745-0144</v>
          </cell>
          <cell r="X457" t="str">
            <v>1745-0152</v>
          </cell>
        </row>
        <row r="458">
          <cell r="A458" t="str">
            <v>CCSA</v>
          </cell>
          <cell r="B458" t="str">
            <v>Contemporary South Asia</v>
          </cell>
          <cell r="C458" t="str">
            <v>SSH</v>
          </cell>
          <cell r="D458" t="str">
            <v>Politics, International Relations &amp; Area Studies</v>
          </cell>
          <cell r="H458" t="str">
            <v>Asian Studies</v>
          </cell>
          <cell r="I458" t="str">
            <v>Area Studies/Asia</v>
          </cell>
          <cell r="J458" t="str">
            <v>Routledge</v>
          </cell>
          <cell r="K458" t="str">
            <v>1992, Volume 1/1</v>
          </cell>
          <cell r="L458">
            <v>1997</v>
          </cell>
          <cell r="M458">
            <v>1425</v>
          </cell>
          <cell r="N458">
            <v>1211</v>
          </cell>
          <cell r="O458">
            <v>2421</v>
          </cell>
          <cell r="P458">
            <v>2058</v>
          </cell>
          <cell r="Q458">
            <v>0</v>
          </cell>
          <cell r="R458">
            <v>0</v>
          </cell>
          <cell r="S458">
            <v>1928</v>
          </cell>
          <cell r="T458">
            <v>1639</v>
          </cell>
          <cell r="U458">
            <v>0</v>
          </cell>
          <cell r="V458">
            <v>0</v>
          </cell>
          <cell r="W458" t="str">
            <v>0958-4935</v>
          </cell>
          <cell r="X458" t="str">
            <v>1469-364X</v>
          </cell>
        </row>
        <row r="459">
          <cell r="A459" t="str">
            <v>GCTR</v>
          </cell>
          <cell r="B459" t="str">
            <v>Contemporary Theatre Review</v>
          </cell>
          <cell r="C459" t="str">
            <v>SSH</v>
          </cell>
          <cell r="D459" t="str">
            <v>Arts &amp; Humanities</v>
          </cell>
          <cell r="I459" t="str">
            <v>Visual &amp; Performing Arts</v>
          </cell>
          <cell r="J459" t="str">
            <v>Routledge</v>
          </cell>
          <cell r="K459" t="str">
            <v>1992, Volume 1/1</v>
          </cell>
          <cell r="L459">
            <v>1997</v>
          </cell>
          <cell r="M459">
            <v>1056</v>
          </cell>
          <cell r="N459">
            <v>898</v>
          </cell>
          <cell r="O459">
            <v>1447</v>
          </cell>
          <cell r="P459">
            <v>1230</v>
          </cell>
          <cell r="Q459">
            <v>0</v>
          </cell>
          <cell r="R459">
            <v>0</v>
          </cell>
          <cell r="S459">
            <v>1153</v>
          </cell>
          <cell r="T459">
            <v>980</v>
          </cell>
          <cell r="U459">
            <v>0</v>
          </cell>
          <cell r="V459">
            <v>0</v>
          </cell>
          <cell r="W459" t="str">
            <v>1048-6801</v>
          </cell>
          <cell r="X459" t="str">
            <v>1477-2264</v>
          </cell>
        </row>
        <row r="460">
          <cell r="A460" t="str">
            <v>CCON</v>
          </cell>
          <cell r="B460" t="str">
            <v>Continuum: Journal of Media &amp; Cultural Studies</v>
          </cell>
          <cell r="C460" t="str">
            <v>SSH</v>
          </cell>
          <cell r="D460" t="str">
            <v>Media, Cultural &amp; Communication Studies</v>
          </cell>
          <cell r="I460" t="str">
            <v xml:space="preserve">Cultural Studies </v>
          </cell>
          <cell r="J460" t="str">
            <v>Routledge</v>
          </cell>
          <cell r="K460" t="str">
            <v>1988, Volume 1/1</v>
          </cell>
          <cell r="L460">
            <v>1997</v>
          </cell>
          <cell r="M460">
            <v>1193</v>
          </cell>
          <cell r="N460">
            <v>1014</v>
          </cell>
          <cell r="O460">
            <v>1952</v>
          </cell>
          <cell r="P460">
            <v>1659</v>
          </cell>
          <cell r="Q460">
            <v>1704</v>
          </cell>
          <cell r="R460">
            <v>1448</v>
          </cell>
          <cell r="S460">
            <v>1558</v>
          </cell>
          <cell r="T460">
            <v>1324</v>
          </cell>
          <cell r="U460">
            <v>0</v>
          </cell>
          <cell r="V460">
            <v>0</v>
          </cell>
          <cell r="W460" t="str">
            <v>1030-4312</v>
          </cell>
          <cell r="X460" t="str">
            <v>1469-3666</v>
          </cell>
        </row>
        <row r="461">
          <cell r="A461" t="str">
            <v>ICOP</v>
          </cell>
          <cell r="B461" t="str">
            <v>COPD:Journal of Chronic Obstructive Pulmonary Disease</v>
          </cell>
          <cell r="C461" t="str">
            <v>Medical</v>
          </cell>
          <cell r="D461" t="str">
            <v>General Medicine &amp; Dentistry</v>
          </cell>
          <cell r="K461" t="str">
            <v>2004, Volume 1</v>
          </cell>
          <cell r="L461" t="str">
            <v>2004, Volume 1</v>
          </cell>
          <cell r="M461" t="str">
            <v>OA</v>
          </cell>
          <cell r="N461" t="str">
            <v>OA</v>
          </cell>
          <cell r="O461" t="str">
            <v>OA</v>
          </cell>
          <cell r="P461" t="str">
            <v>OA</v>
          </cell>
          <cell r="Q461" t="str">
            <v>OA</v>
          </cell>
          <cell r="R461" t="str">
            <v>OA</v>
          </cell>
          <cell r="S461" t="str">
            <v>OA</v>
          </cell>
          <cell r="T461" t="str">
            <v>OA</v>
          </cell>
          <cell r="U461" t="str">
            <v>OA</v>
          </cell>
          <cell r="V461" t="str">
            <v>OA</v>
          </cell>
          <cell r="W461" t="str">
            <v xml:space="preserve">1541-2555 </v>
          </cell>
          <cell r="X461" t="str">
            <v xml:space="preserve">1541-2563 </v>
          </cell>
        </row>
        <row r="462">
          <cell r="A462" t="str">
            <v>UCOR</v>
          </cell>
          <cell r="B462" t="str">
            <v>Corrections: Policy, Practice and Research</v>
          </cell>
          <cell r="C462" t="str">
            <v>SSH</v>
          </cell>
          <cell r="D462" t="str">
            <v>Criminology &amp; Law</v>
          </cell>
          <cell r="I462" t="str">
            <v>Law</v>
          </cell>
          <cell r="J462" t="str">
            <v>Routledge</v>
          </cell>
          <cell r="K462" t="str">
            <v>2016, Volume 1</v>
          </cell>
          <cell r="L462" t="str">
            <v>2016, Volume 1</v>
          </cell>
          <cell r="M462">
            <v>453</v>
          </cell>
          <cell r="N462">
            <v>385</v>
          </cell>
          <cell r="O462">
            <v>728</v>
          </cell>
          <cell r="P462">
            <v>619</v>
          </cell>
          <cell r="Q462">
            <v>0</v>
          </cell>
          <cell r="R462">
            <v>0</v>
          </cell>
          <cell r="S462">
            <v>608</v>
          </cell>
          <cell r="T462">
            <v>517</v>
          </cell>
          <cell r="U462">
            <v>0</v>
          </cell>
          <cell r="V462">
            <v>0</v>
          </cell>
          <cell r="W462" t="str">
            <v>2377-4657</v>
          </cell>
          <cell r="X462" t="str">
            <v>2377-4655</v>
          </cell>
        </row>
        <row r="463">
          <cell r="A463" t="str">
            <v>YCST</v>
          </cell>
          <cell r="B463" t="str">
            <v>Corrosion Engineering, Science and Technology (The International Journal of Corrosion Processes and Corrosion Control)</v>
          </cell>
          <cell r="C463" t="str">
            <v>S&amp;T</v>
          </cell>
          <cell r="D463" t="str">
            <v xml:space="preserve">Engineering Computing &amp; Technology </v>
          </cell>
          <cell r="E463" t="str">
            <v>Chemistry</v>
          </cell>
          <cell r="G463" t="str">
            <v>Materials Science</v>
          </cell>
          <cell r="K463">
            <v>1965</v>
          </cell>
          <cell r="L463">
            <v>1997</v>
          </cell>
          <cell r="M463">
            <v>1638</v>
          </cell>
          <cell r="N463">
            <v>1392</v>
          </cell>
          <cell r="O463">
            <v>2912</v>
          </cell>
          <cell r="P463">
            <v>2475</v>
          </cell>
          <cell r="Q463">
            <v>0</v>
          </cell>
          <cell r="R463">
            <v>0</v>
          </cell>
          <cell r="S463">
            <v>2339</v>
          </cell>
          <cell r="T463">
            <v>1988</v>
          </cell>
          <cell r="U463">
            <v>0</v>
          </cell>
          <cell r="V463">
            <v>0</v>
          </cell>
          <cell r="W463" t="str">
            <v>1478-422X</v>
          </cell>
          <cell r="X463" t="str">
            <v>1743-2782</v>
          </cell>
        </row>
        <row r="464">
          <cell r="A464" t="str">
            <v>UORE</v>
          </cell>
          <cell r="B464" t="str">
            <v>Counseling Outcome Research and Evaulation</v>
          </cell>
          <cell r="C464" t="str">
            <v>SSH</v>
          </cell>
          <cell r="D464" t="str">
            <v>Psychology</v>
          </cell>
          <cell r="E464" t="str">
            <v>Mental Health</v>
          </cell>
          <cell r="J464" t="str">
            <v>Routledge</v>
          </cell>
          <cell r="K464" t="str">
            <v>2010, Volume 1</v>
          </cell>
          <cell r="L464" t="str">
            <v>2010, Volume 1</v>
          </cell>
          <cell r="M464">
            <v>279</v>
          </cell>
          <cell r="N464">
            <v>237</v>
          </cell>
          <cell r="O464">
            <v>448</v>
          </cell>
          <cell r="P464">
            <v>381</v>
          </cell>
          <cell r="Q464">
            <v>0</v>
          </cell>
          <cell r="R464">
            <v>0</v>
          </cell>
          <cell r="S464">
            <v>373</v>
          </cell>
          <cell r="T464">
            <v>317</v>
          </cell>
          <cell r="U464">
            <v>0</v>
          </cell>
          <cell r="V464">
            <v>0</v>
          </cell>
          <cell r="W464" t="str">
            <v>1947-6302</v>
          </cell>
          <cell r="X464" t="str">
            <v>2150-1386</v>
          </cell>
        </row>
        <row r="465">
          <cell r="A465" t="str">
            <v>CCPQ</v>
          </cell>
          <cell r="B465" t="str">
            <v>Counselling Psychology Quarterly</v>
          </cell>
          <cell r="C465" t="str">
            <v>SSH</v>
          </cell>
          <cell r="D465" t="str">
            <v>Mental &amp; Social Care</v>
          </cell>
          <cell r="I465" t="str">
            <v>Psychotherapy &amp; Counselling</v>
          </cell>
          <cell r="J465" t="str">
            <v>Routledge</v>
          </cell>
          <cell r="K465" t="str">
            <v>1988, Volume 1/1</v>
          </cell>
          <cell r="L465">
            <v>1997</v>
          </cell>
          <cell r="M465">
            <v>1686</v>
          </cell>
          <cell r="N465">
            <v>1433</v>
          </cell>
          <cell r="O465">
            <v>2834</v>
          </cell>
          <cell r="P465">
            <v>2409</v>
          </cell>
          <cell r="Q465">
            <v>0</v>
          </cell>
          <cell r="R465">
            <v>0</v>
          </cell>
          <cell r="S465">
            <v>2261</v>
          </cell>
          <cell r="T465">
            <v>1922</v>
          </cell>
          <cell r="U465">
            <v>0</v>
          </cell>
          <cell r="V465">
            <v>0</v>
          </cell>
          <cell r="W465" t="str">
            <v>0951-5070</v>
          </cell>
          <cell r="X465" t="str">
            <v>1469-3674</v>
          </cell>
        </row>
        <row r="466">
          <cell r="A466" t="str">
            <v>YCRA</v>
          </cell>
          <cell r="B466" t="str">
            <v>CRANIO: The Journal of Craniomandibular &amp; Sleep Practice</v>
          </cell>
          <cell r="C466" t="str">
            <v>Medical</v>
          </cell>
          <cell r="D466" t="str">
            <v>General Medicine &amp; Dentistry</v>
          </cell>
          <cell r="E466" t="str">
            <v>Clinical Psychiatry &amp; Neuroscience</v>
          </cell>
          <cell r="K466">
            <v>1982</v>
          </cell>
          <cell r="L466">
            <v>1997</v>
          </cell>
          <cell r="M466">
            <v>872</v>
          </cell>
          <cell r="N466">
            <v>741</v>
          </cell>
          <cell r="O466">
            <v>1149</v>
          </cell>
          <cell r="P466">
            <v>977</v>
          </cell>
          <cell r="Q466">
            <v>0</v>
          </cell>
          <cell r="R466">
            <v>0</v>
          </cell>
          <cell r="S466">
            <v>1247</v>
          </cell>
          <cell r="T466">
            <v>1060</v>
          </cell>
          <cell r="U466">
            <v>0</v>
          </cell>
          <cell r="V466">
            <v>0</v>
          </cell>
          <cell r="W466" t="str">
            <v>0886-9634</v>
          </cell>
          <cell r="X466" t="str">
            <v>2151-0903</v>
          </cell>
        </row>
        <row r="467">
          <cell r="A467" t="str">
            <v>RCIJ</v>
          </cell>
          <cell r="B467" t="str">
            <v>Creative Industries Journal</v>
          </cell>
          <cell r="C467" t="str">
            <v>SSH</v>
          </cell>
          <cell r="D467" t="str">
            <v>Arts &amp; Humanities</v>
          </cell>
          <cell r="I467" t="str">
            <v>Media Studies</v>
          </cell>
          <cell r="J467" t="str">
            <v>Routledge</v>
          </cell>
          <cell r="K467" t="str">
            <v>2008, Volume 1</v>
          </cell>
          <cell r="L467" t="str">
            <v>2008, Volume 1</v>
          </cell>
          <cell r="M467">
            <v>398</v>
          </cell>
          <cell r="N467">
            <v>338</v>
          </cell>
          <cell r="O467">
            <v>639</v>
          </cell>
          <cell r="P467">
            <v>543</v>
          </cell>
          <cell r="Q467">
            <v>0</v>
          </cell>
          <cell r="R467">
            <v>0</v>
          </cell>
          <cell r="S467">
            <v>532</v>
          </cell>
          <cell r="T467">
            <v>452</v>
          </cell>
          <cell r="U467">
            <v>0</v>
          </cell>
          <cell r="V467">
            <v>0</v>
          </cell>
          <cell r="W467" t="str">
            <v>1751-0694</v>
          </cell>
          <cell r="X467" t="str">
            <v>1751-0708</v>
          </cell>
        </row>
        <row r="468">
          <cell r="A468" t="str">
            <v>HCRJ</v>
          </cell>
          <cell r="B468" t="str">
            <v>Creativity Research Journal</v>
          </cell>
          <cell r="C468" t="str">
            <v>SSH</v>
          </cell>
          <cell r="D468" t="str">
            <v>Education</v>
          </cell>
          <cell r="J468" t="str">
            <v>T&amp;F Informa US</v>
          </cell>
          <cell r="K468" t="str">
            <v>1988, Volume 1/1</v>
          </cell>
          <cell r="L468">
            <v>1997</v>
          </cell>
          <cell r="M468">
            <v>645</v>
          </cell>
          <cell r="N468">
            <v>548</v>
          </cell>
          <cell r="O468">
            <v>1081</v>
          </cell>
          <cell r="P468">
            <v>919</v>
          </cell>
          <cell r="Q468">
            <v>0</v>
          </cell>
          <cell r="R468">
            <v>0</v>
          </cell>
          <cell r="S468">
            <v>861</v>
          </cell>
          <cell r="T468">
            <v>732</v>
          </cell>
          <cell r="U468">
            <v>0</v>
          </cell>
          <cell r="V468">
            <v>0</v>
          </cell>
          <cell r="W468" t="str">
            <v>1040-0419</v>
          </cell>
          <cell r="X468" t="str">
            <v>1532-6934</v>
          </cell>
        </row>
        <row r="469">
          <cell r="A469" t="str">
            <v>RCRE</v>
          </cell>
          <cell r="B469" t="str">
            <v>Criminal Justice Ethics</v>
          </cell>
          <cell r="C469" t="str">
            <v>SSH</v>
          </cell>
          <cell r="D469" t="str">
            <v>Criminology &amp; Law</v>
          </cell>
          <cell r="I469" t="str">
            <v>Criminology</v>
          </cell>
          <cell r="J469" t="str">
            <v>Routledge</v>
          </cell>
          <cell r="K469" t="str">
            <v>1982, Volume 1/1</v>
          </cell>
          <cell r="L469">
            <v>1997</v>
          </cell>
          <cell r="M469">
            <v>219</v>
          </cell>
          <cell r="N469">
            <v>186</v>
          </cell>
          <cell r="O469">
            <v>432</v>
          </cell>
          <cell r="P469">
            <v>367</v>
          </cell>
          <cell r="Q469">
            <v>0</v>
          </cell>
          <cell r="R469">
            <v>0</v>
          </cell>
          <cell r="S469">
            <v>344</v>
          </cell>
          <cell r="T469">
            <v>292</v>
          </cell>
          <cell r="U469">
            <v>0</v>
          </cell>
          <cell r="V469">
            <v>0</v>
          </cell>
          <cell r="W469" t="str">
            <v>0731-129X</v>
          </cell>
          <cell r="X469" t="str">
            <v>1937-5948</v>
          </cell>
        </row>
        <row r="470">
          <cell r="A470" t="str">
            <v>GJUP</v>
          </cell>
          <cell r="B470" t="str">
            <v>Criminal Justice Studies</v>
          </cell>
          <cell r="C470" t="str">
            <v>SSH</v>
          </cell>
          <cell r="D470" t="str">
            <v>Criminology &amp; Law</v>
          </cell>
          <cell r="I470" t="str">
            <v>Criminology</v>
          </cell>
          <cell r="J470" t="str">
            <v>Routledge</v>
          </cell>
          <cell r="K470" t="str">
            <v>1988, Volume 3/2</v>
          </cell>
          <cell r="L470">
            <v>1997</v>
          </cell>
          <cell r="M470">
            <v>456</v>
          </cell>
          <cell r="N470">
            <v>388</v>
          </cell>
          <cell r="O470">
            <v>755</v>
          </cell>
          <cell r="P470">
            <v>642</v>
          </cell>
          <cell r="Q470">
            <v>0</v>
          </cell>
          <cell r="R470">
            <v>0</v>
          </cell>
          <cell r="S470">
            <v>604</v>
          </cell>
          <cell r="T470">
            <v>513</v>
          </cell>
          <cell r="U470">
            <v>0</v>
          </cell>
          <cell r="V470">
            <v>0</v>
          </cell>
          <cell r="W470" t="str">
            <v>1478-601X</v>
          </cell>
          <cell r="X470" t="str">
            <v>1478-6028</v>
          </cell>
        </row>
        <row r="471">
          <cell r="A471" t="str">
            <v>RCAF</v>
          </cell>
          <cell r="B471" t="str">
            <v>Critical African Studies</v>
          </cell>
          <cell r="C471" t="str">
            <v>SSH</v>
          </cell>
          <cell r="D471" t="str">
            <v>Politics, International Relations &amp; Area Studies</v>
          </cell>
          <cell r="H471" t="str">
            <v xml:space="preserve">African Studies </v>
          </cell>
          <cell r="I471" t="str">
            <v>African Studies</v>
          </cell>
          <cell r="J471" t="str">
            <v>Routledge</v>
          </cell>
          <cell r="K471" t="str">
            <v>2009, Volume 1/1</v>
          </cell>
          <cell r="L471" t="str">
            <v>2009, Volume 1/1</v>
          </cell>
          <cell r="M471">
            <v>407</v>
          </cell>
          <cell r="N471">
            <v>346</v>
          </cell>
          <cell r="O471">
            <v>668</v>
          </cell>
          <cell r="P471">
            <v>568</v>
          </cell>
          <cell r="Q471">
            <v>0</v>
          </cell>
          <cell r="R471">
            <v>0</v>
          </cell>
          <cell r="S471">
            <v>535</v>
          </cell>
          <cell r="T471">
            <v>455</v>
          </cell>
          <cell r="U471">
            <v>0</v>
          </cell>
          <cell r="V471">
            <v>0</v>
          </cell>
          <cell r="W471" t="str">
            <v>2168-1392</v>
          </cell>
          <cell r="X471" t="str">
            <v>2040-7211</v>
          </cell>
        </row>
        <row r="472">
          <cell r="A472" t="str">
            <v>RCRC</v>
          </cell>
          <cell r="B472" t="str">
            <v>Critical Arts</v>
          </cell>
          <cell r="C472" t="str">
            <v>SSH</v>
          </cell>
          <cell r="D472" t="str">
            <v>Media, Cultural &amp; Communication Studies</v>
          </cell>
          <cell r="H472" t="str">
            <v xml:space="preserve">African Studies </v>
          </cell>
          <cell r="I472" t="str">
            <v>Cultural and Media Studies</v>
          </cell>
          <cell r="J472" t="str">
            <v>Routledge</v>
          </cell>
          <cell r="K472" t="str">
            <v>1980, Volume 1/1</v>
          </cell>
          <cell r="L472">
            <v>1997</v>
          </cell>
          <cell r="M472">
            <v>529</v>
          </cell>
          <cell r="N472">
            <v>450</v>
          </cell>
          <cell r="O472">
            <v>1029</v>
          </cell>
          <cell r="P472">
            <v>875</v>
          </cell>
          <cell r="Q472">
            <v>0</v>
          </cell>
          <cell r="R472">
            <v>0</v>
          </cell>
          <cell r="S472">
            <v>826</v>
          </cell>
          <cell r="T472">
            <v>702</v>
          </cell>
          <cell r="U472">
            <v>0</v>
          </cell>
          <cell r="V472">
            <v>0</v>
          </cell>
          <cell r="W472" t="str">
            <v>0256-0046</v>
          </cell>
          <cell r="X472" t="str">
            <v>1992-6049</v>
          </cell>
        </row>
        <row r="473">
          <cell r="A473" t="str">
            <v>RCRA</v>
          </cell>
          <cell r="B473" t="str">
            <v>Critical Asian Studies</v>
          </cell>
          <cell r="C473" t="str">
            <v>SSH</v>
          </cell>
          <cell r="D473" t="str">
            <v>Politics, International Relations &amp; Area Studies</v>
          </cell>
          <cell r="H473" t="str">
            <v>Asian Studies</v>
          </cell>
          <cell r="I473" t="str">
            <v>Area Studies/Asia</v>
          </cell>
          <cell r="J473" t="str">
            <v>Routledge</v>
          </cell>
          <cell r="K473" t="str">
            <v xml:space="preserve"> </v>
          </cell>
          <cell r="L473">
            <v>1997</v>
          </cell>
          <cell r="M473">
            <v>344</v>
          </cell>
          <cell r="N473">
            <v>292</v>
          </cell>
          <cell r="O473">
            <v>545</v>
          </cell>
          <cell r="P473">
            <v>463</v>
          </cell>
          <cell r="Q473">
            <v>0</v>
          </cell>
          <cell r="R473">
            <v>0</v>
          </cell>
          <cell r="S473">
            <v>434</v>
          </cell>
          <cell r="T473">
            <v>369</v>
          </cell>
          <cell r="U473">
            <v>0</v>
          </cell>
          <cell r="V473">
            <v>0</v>
          </cell>
          <cell r="W473" t="str">
            <v>1467-2715</v>
          </cell>
          <cell r="X473" t="str">
            <v>1472-6033</v>
          </cell>
        </row>
        <row r="474">
          <cell r="A474" t="str">
            <v>RCDS</v>
          </cell>
          <cell r="B474" t="str">
            <v>Critical Discourse Studies</v>
          </cell>
          <cell r="C474" t="str">
            <v>SSH</v>
          </cell>
          <cell r="D474" t="str">
            <v>Media, Cultural &amp; Communication Studies</v>
          </cell>
          <cell r="I474" t="str">
            <v>Sociology</v>
          </cell>
          <cell r="J474" t="str">
            <v>Routledge</v>
          </cell>
          <cell r="K474" t="str">
            <v>2004, Volume 1/1</v>
          </cell>
          <cell r="L474" t="str">
            <v>2004, Volume 1/1</v>
          </cell>
          <cell r="M474">
            <v>831</v>
          </cell>
          <cell r="N474">
            <v>706</v>
          </cell>
          <cell r="O474">
            <v>1385</v>
          </cell>
          <cell r="P474">
            <v>1177</v>
          </cell>
          <cell r="Q474">
            <v>0</v>
          </cell>
          <cell r="R474">
            <v>0</v>
          </cell>
          <cell r="S474">
            <v>1105</v>
          </cell>
          <cell r="T474">
            <v>939</v>
          </cell>
          <cell r="U474">
            <v>0</v>
          </cell>
          <cell r="V474">
            <v>0</v>
          </cell>
          <cell r="W474" t="str">
            <v>1740-5904</v>
          </cell>
          <cell r="X474" t="str">
            <v>1740-5912</v>
          </cell>
        </row>
        <row r="475">
          <cell r="A475" t="str">
            <v>YCRH</v>
          </cell>
          <cell r="B475" t="str">
            <v>Critical Horizons (A Journal of Philosophy and Social Theory)</v>
          </cell>
          <cell r="C475" t="str">
            <v>SSH</v>
          </cell>
          <cell r="D475" t="str">
            <v>Arts &amp; Humanities</v>
          </cell>
          <cell r="G475" t="str">
            <v>Religion, Philosophy and Theology</v>
          </cell>
          <cell r="K475" t="str">
            <v>2000, Volume 1</v>
          </cell>
          <cell r="L475" t="str">
            <v>2000, Volume 1</v>
          </cell>
          <cell r="M475">
            <v>391</v>
          </cell>
          <cell r="N475">
            <v>332</v>
          </cell>
          <cell r="O475">
            <v>632</v>
          </cell>
          <cell r="P475">
            <v>537</v>
          </cell>
          <cell r="Q475">
            <v>0</v>
          </cell>
          <cell r="R475">
            <v>0</v>
          </cell>
          <cell r="S475">
            <v>558</v>
          </cell>
          <cell r="T475">
            <v>474</v>
          </cell>
          <cell r="U475">
            <v>0</v>
          </cell>
          <cell r="V475">
            <v>0</v>
          </cell>
          <cell r="W475" t="str">
            <v>1440-9917</v>
          </cell>
          <cell r="X475" t="str">
            <v>1568-5160</v>
          </cell>
        </row>
        <row r="476">
          <cell r="A476" t="str">
            <v>HCIL</v>
          </cell>
          <cell r="B476" t="str">
            <v>Critical Inquiry in Language Studies</v>
          </cell>
          <cell r="C476" t="str">
            <v>SSH</v>
          </cell>
          <cell r="D476" t="str">
            <v>Education</v>
          </cell>
          <cell r="I476" t="str">
            <v>Language &amp; Literacy</v>
          </cell>
          <cell r="J476" t="str">
            <v>T&amp;F Informa US</v>
          </cell>
          <cell r="K476" t="str">
            <v>2004, Volume 1/1</v>
          </cell>
          <cell r="L476" t="str">
            <v>2004, Volume 1/1</v>
          </cell>
          <cell r="M476">
            <v>515</v>
          </cell>
          <cell r="N476">
            <v>438</v>
          </cell>
          <cell r="O476">
            <v>859</v>
          </cell>
          <cell r="P476">
            <v>730</v>
          </cell>
          <cell r="Q476">
            <v>0</v>
          </cell>
          <cell r="R476">
            <v>0</v>
          </cell>
          <cell r="S476">
            <v>685</v>
          </cell>
          <cell r="T476">
            <v>582</v>
          </cell>
          <cell r="U476">
            <v>0</v>
          </cell>
          <cell r="V476">
            <v>0</v>
          </cell>
          <cell r="W476" t="str">
            <v>1542-7587</v>
          </cell>
          <cell r="X476" t="str">
            <v>1542-7595</v>
          </cell>
        </row>
        <row r="477">
          <cell r="A477" t="str">
            <v>RCMS</v>
          </cell>
          <cell r="B477" t="str">
            <v>Critical Military Studies</v>
          </cell>
          <cell r="C477" t="str">
            <v>SSH</v>
          </cell>
          <cell r="D477" t="str">
            <v>Strategic Defence &amp; Security Studies</v>
          </cell>
          <cell r="I477" t="str">
            <v>Strategic Studies</v>
          </cell>
          <cell r="J477" t="str">
            <v>Routledge</v>
          </cell>
          <cell r="K477" t="str">
            <v>2015, Volume 1</v>
          </cell>
          <cell r="L477" t="str">
            <v>2015, Volume 1</v>
          </cell>
          <cell r="M477">
            <v>505</v>
          </cell>
          <cell r="N477">
            <v>429</v>
          </cell>
          <cell r="O477">
            <v>809</v>
          </cell>
          <cell r="P477">
            <v>688</v>
          </cell>
          <cell r="Q477">
            <v>0</v>
          </cell>
          <cell r="R477">
            <v>0</v>
          </cell>
          <cell r="S477">
            <v>673</v>
          </cell>
          <cell r="T477">
            <v>572</v>
          </cell>
          <cell r="U477">
            <v>0</v>
          </cell>
          <cell r="V477">
            <v>0</v>
          </cell>
          <cell r="W477" t="str">
            <v>2333-7486</v>
          </cell>
          <cell r="X477" t="str">
            <v>2333-7494</v>
          </cell>
        </row>
        <row r="478">
          <cell r="A478" t="str">
            <v>RCPS</v>
          </cell>
          <cell r="B478" t="str">
            <v>Critical Policy Studies</v>
          </cell>
          <cell r="C478" t="str">
            <v>SSH</v>
          </cell>
          <cell r="D478" t="str">
            <v>Politics, International Relations &amp; Area Studies</v>
          </cell>
          <cell r="J478" t="str">
            <v>Routledge</v>
          </cell>
          <cell r="K478" t="str">
            <v>2007, Volume 1/1</v>
          </cell>
          <cell r="L478" t="str">
            <v>2007, Volume 1/1</v>
          </cell>
          <cell r="M478">
            <v>365</v>
          </cell>
          <cell r="N478">
            <v>310</v>
          </cell>
          <cell r="O478">
            <v>654</v>
          </cell>
          <cell r="P478">
            <v>556</v>
          </cell>
          <cell r="Q478">
            <v>0</v>
          </cell>
          <cell r="R478">
            <v>0</v>
          </cell>
          <cell r="S478">
            <v>527</v>
          </cell>
          <cell r="T478">
            <v>448</v>
          </cell>
          <cell r="U478">
            <v>0</v>
          </cell>
          <cell r="V478">
            <v>0</v>
          </cell>
          <cell r="W478" t="str">
            <v>1946-0171</v>
          </cell>
          <cell r="X478" t="str">
            <v>1946-018X</v>
          </cell>
        </row>
        <row r="479">
          <cell r="A479" t="str">
            <v>CCPH</v>
          </cell>
          <cell r="B479" t="str">
            <v>Critical Public Health</v>
          </cell>
          <cell r="C479" t="str">
            <v>Medical</v>
          </cell>
          <cell r="D479" t="str">
            <v>Allied &amp; Public Health</v>
          </cell>
          <cell r="I479" t="str">
            <v>Public Health</v>
          </cell>
          <cell r="J479" t="str">
            <v>T&amp;F Ltd</v>
          </cell>
          <cell r="K479" t="str">
            <v>1990, Volume 1/1</v>
          </cell>
          <cell r="L479">
            <v>1997</v>
          </cell>
          <cell r="M479">
            <v>806</v>
          </cell>
          <cell r="N479">
            <v>685</v>
          </cell>
          <cell r="O479">
            <v>1322</v>
          </cell>
          <cell r="P479">
            <v>1124</v>
          </cell>
          <cell r="Q479">
            <v>0</v>
          </cell>
          <cell r="R479">
            <v>0</v>
          </cell>
          <cell r="S479">
            <v>1055</v>
          </cell>
          <cell r="T479">
            <v>897</v>
          </cell>
          <cell r="U479">
            <v>0</v>
          </cell>
          <cell r="V479">
            <v>0</v>
          </cell>
          <cell r="W479" t="str">
            <v>0958-1596</v>
          </cell>
          <cell r="X479" t="str">
            <v>1469-3682</v>
          </cell>
        </row>
        <row r="480">
          <cell r="A480" t="str">
            <v>RCRI</v>
          </cell>
          <cell r="B480" t="str">
            <v>Critical Review</v>
          </cell>
          <cell r="C480" t="str">
            <v>SSH</v>
          </cell>
          <cell r="D480" t="str">
            <v>Politics, International Relations &amp; Area Studies</v>
          </cell>
          <cell r="I480" t="str">
            <v>Politics/International Relations</v>
          </cell>
          <cell r="J480" t="str">
            <v>Routledge</v>
          </cell>
          <cell r="K480" t="str">
            <v>1986, Volume 1/1</v>
          </cell>
          <cell r="L480">
            <v>1997</v>
          </cell>
          <cell r="M480">
            <v>456</v>
          </cell>
          <cell r="N480">
            <v>388</v>
          </cell>
          <cell r="O480">
            <v>755</v>
          </cell>
          <cell r="P480">
            <v>642</v>
          </cell>
          <cell r="Q480">
            <v>0</v>
          </cell>
          <cell r="R480">
            <v>0</v>
          </cell>
          <cell r="S480">
            <v>604</v>
          </cell>
          <cell r="T480">
            <v>513</v>
          </cell>
          <cell r="U480">
            <v>0</v>
          </cell>
          <cell r="V480">
            <v>0</v>
          </cell>
          <cell r="W480" t="str">
            <v>0891-3811</v>
          </cell>
          <cell r="X480" t="str">
            <v>1933-8007</v>
          </cell>
        </row>
        <row r="481">
          <cell r="A481" t="str">
            <v>FCRI</v>
          </cell>
          <cell r="B481" t="str">
            <v>Critical Review of International Social &amp; Political Philosophy</v>
          </cell>
          <cell r="C481" t="str">
            <v>SSH</v>
          </cell>
          <cell r="D481" t="str">
            <v>Politics, International Relations &amp; Area Studies</v>
          </cell>
          <cell r="I481" t="str">
            <v>Politics &amp; International Relations</v>
          </cell>
          <cell r="J481" t="str">
            <v>Routledge</v>
          </cell>
          <cell r="K481" t="str">
            <v>1998, Volume 1/1</v>
          </cell>
          <cell r="L481">
            <v>1997</v>
          </cell>
          <cell r="M481">
            <v>848</v>
          </cell>
          <cell r="N481">
            <v>721</v>
          </cell>
          <cell r="O481">
            <v>1408</v>
          </cell>
          <cell r="P481">
            <v>1197</v>
          </cell>
          <cell r="Q481">
            <v>0</v>
          </cell>
          <cell r="R481">
            <v>0</v>
          </cell>
          <cell r="S481">
            <v>1124</v>
          </cell>
          <cell r="T481">
            <v>955</v>
          </cell>
          <cell r="U481">
            <v>0</v>
          </cell>
          <cell r="V481">
            <v>0</v>
          </cell>
          <cell r="W481" t="str">
            <v>1369-8230</v>
          </cell>
          <cell r="X481" t="str">
            <v>1743-8772</v>
          </cell>
        </row>
        <row r="482">
          <cell r="A482" t="str">
            <v>BATC</v>
          </cell>
          <cell r="B482" t="str">
            <v>Critical Reviews in Analytical Chemistry</v>
          </cell>
          <cell r="C482" t="str">
            <v>S&amp;T</v>
          </cell>
          <cell r="D482" t="str">
            <v>Chemistry</v>
          </cell>
          <cell r="J482" t="str">
            <v>T&amp;F</v>
          </cell>
          <cell r="K482" t="str">
            <v>1970, Volume 1/1</v>
          </cell>
          <cell r="L482">
            <v>1997</v>
          </cell>
          <cell r="M482">
            <v>1711</v>
          </cell>
          <cell r="N482">
            <v>1454</v>
          </cell>
          <cell r="O482">
            <v>2845</v>
          </cell>
          <cell r="P482">
            <v>2418</v>
          </cell>
          <cell r="Q482">
            <v>0</v>
          </cell>
          <cell r="R482">
            <v>0</v>
          </cell>
          <cell r="S482">
            <v>2264</v>
          </cell>
          <cell r="T482">
            <v>1924</v>
          </cell>
          <cell r="U482">
            <v>0</v>
          </cell>
          <cell r="V482">
            <v>0</v>
          </cell>
          <cell r="W482" t="str">
            <v>1040-8347</v>
          </cell>
          <cell r="X482" t="str">
            <v>1547-6510</v>
          </cell>
        </row>
        <row r="483">
          <cell r="A483" t="str">
            <v>IBMG</v>
          </cell>
          <cell r="B483" t="str">
            <v>Critical Reviews In Biochemistry &amp; Molecular Biology</v>
          </cell>
          <cell r="C483" t="str">
            <v>S&amp;T</v>
          </cell>
          <cell r="D483" t="str">
            <v>Biological, Earth &amp; Environmental Food Science</v>
          </cell>
          <cell r="L483">
            <v>1997</v>
          </cell>
          <cell r="M483">
            <v>2142</v>
          </cell>
          <cell r="N483">
            <v>1821</v>
          </cell>
          <cell r="O483">
            <v>3549</v>
          </cell>
          <cell r="P483">
            <v>3017</v>
          </cell>
          <cell r="Q483">
            <v>0</v>
          </cell>
          <cell r="R483">
            <v>0</v>
          </cell>
          <cell r="S483">
            <v>2848</v>
          </cell>
          <cell r="T483">
            <v>2421</v>
          </cell>
          <cell r="U483">
            <v>0</v>
          </cell>
          <cell r="V483">
            <v>0</v>
          </cell>
          <cell r="W483" t="str">
            <v xml:space="preserve">1040-9238 </v>
          </cell>
          <cell r="X483" t="str">
            <v>1549-7798</v>
          </cell>
        </row>
        <row r="484">
          <cell r="A484" t="str">
            <v>IBTY</v>
          </cell>
          <cell r="B484" t="str">
            <v>Critical Reviews in Biotechnology</v>
          </cell>
          <cell r="C484" t="str">
            <v>S&amp;T</v>
          </cell>
          <cell r="D484" t="str">
            <v>Biological, Earth &amp; Environmental Food Science</v>
          </cell>
          <cell r="L484">
            <v>1997</v>
          </cell>
          <cell r="M484">
            <v>2721</v>
          </cell>
          <cell r="N484">
            <v>2313</v>
          </cell>
          <cell r="O484">
            <v>4479</v>
          </cell>
          <cell r="P484">
            <v>3807</v>
          </cell>
          <cell r="Q484">
            <v>0</v>
          </cell>
          <cell r="R484">
            <v>0</v>
          </cell>
          <cell r="S484">
            <v>3579</v>
          </cell>
          <cell r="T484">
            <v>3042</v>
          </cell>
          <cell r="U484">
            <v>0</v>
          </cell>
          <cell r="V484">
            <v>0</v>
          </cell>
          <cell r="W484" t="str">
            <v>0738-8551</v>
          </cell>
          <cell r="X484" t="str">
            <v>1549-7801</v>
          </cell>
        </row>
        <row r="485">
          <cell r="A485" t="str">
            <v>ILAB</v>
          </cell>
          <cell r="B485" t="str">
            <v>Critical Reviews in Clinical Laboratory Sciences</v>
          </cell>
          <cell r="C485" t="str">
            <v>Medical</v>
          </cell>
          <cell r="D485" t="str">
            <v>General Medicine &amp; Dentistry</v>
          </cell>
          <cell r="E485" t="str">
            <v>Pharmaceutical Science &amp; Toxicology</v>
          </cell>
          <cell r="I485" t="str">
            <v>Laboratory Medicine</v>
          </cell>
          <cell r="L485">
            <v>1997</v>
          </cell>
          <cell r="M485">
            <v>2489</v>
          </cell>
          <cell r="N485">
            <v>2116</v>
          </cell>
          <cell r="O485">
            <v>4128</v>
          </cell>
          <cell r="P485">
            <v>3509</v>
          </cell>
          <cell r="Q485">
            <v>0</v>
          </cell>
          <cell r="R485">
            <v>0</v>
          </cell>
          <cell r="S485">
            <v>3314</v>
          </cell>
          <cell r="T485">
            <v>2817</v>
          </cell>
          <cell r="U485">
            <v>0</v>
          </cell>
          <cell r="V485">
            <v>0</v>
          </cell>
          <cell r="W485" t="str">
            <v>1040-8363</v>
          </cell>
          <cell r="X485" t="str">
            <v>1549-781X</v>
          </cell>
        </row>
        <row r="486">
          <cell r="A486" t="str">
            <v>BEST</v>
          </cell>
          <cell r="B486" t="str">
            <v>Critical Reviews in Environmental Science and Technology</v>
          </cell>
          <cell r="C486" t="str">
            <v>S&amp;T</v>
          </cell>
          <cell r="D486" t="str">
            <v>Biological, Earth &amp; Environmental Food Science</v>
          </cell>
          <cell r="J486" t="str">
            <v>T&amp;F</v>
          </cell>
          <cell r="K486" t="str">
            <v>1970, Volume 1/1-4</v>
          </cell>
          <cell r="L486">
            <v>1997</v>
          </cell>
          <cell r="M486">
            <v>7045</v>
          </cell>
          <cell r="N486">
            <v>5988</v>
          </cell>
          <cell r="O486">
            <v>11618</v>
          </cell>
          <cell r="P486">
            <v>9875</v>
          </cell>
          <cell r="Q486">
            <v>0</v>
          </cell>
          <cell r="R486">
            <v>0</v>
          </cell>
          <cell r="S486">
            <v>9287</v>
          </cell>
          <cell r="T486">
            <v>7894</v>
          </cell>
          <cell r="U486">
            <v>0</v>
          </cell>
          <cell r="V486">
            <v>0</v>
          </cell>
          <cell r="W486" t="str">
            <v>1064-3389</v>
          </cell>
          <cell r="X486" t="str">
            <v>1547-6537</v>
          </cell>
        </row>
        <row r="487">
          <cell r="A487" t="str">
            <v>BFSN</v>
          </cell>
          <cell r="B487" t="str">
            <v>Critical Reviews in Food Science and Nutrition</v>
          </cell>
          <cell r="C487" t="str">
            <v>S&amp;T</v>
          </cell>
          <cell r="D487" t="str">
            <v>Biological, Earth &amp; Environmental Food Science</v>
          </cell>
          <cell r="I487" t="str">
            <v>Food Science &amp; Nutrition</v>
          </cell>
          <cell r="J487" t="str">
            <v>T&amp;F</v>
          </cell>
          <cell r="K487" t="str">
            <v>1970, Volume 1/1</v>
          </cell>
          <cell r="L487">
            <v>1997</v>
          </cell>
          <cell r="M487">
            <v>5886</v>
          </cell>
          <cell r="N487">
            <v>5003</v>
          </cell>
          <cell r="O487">
            <v>9775</v>
          </cell>
          <cell r="P487">
            <v>8309</v>
          </cell>
          <cell r="Q487">
            <v>0</v>
          </cell>
          <cell r="R487">
            <v>0</v>
          </cell>
          <cell r="S487">
            <v>7786</v>
          </cell>
          <cell r="T487">
            <v>6618</v>
          </cell>
          <cell r="U487">
            <v>0</v>
          </cell>
          <cell r="V487">
            <v>0</v>
          </cell>
          <cell r="W487" t="str">
            <v>1040-8398</v>
          </cell>
          <cell r="X487" t="str">
            <v>1549-7852</v>
          </cell>
        </row>
        <row r="488">
          <cell r="A488" t="str">
            <v>IMBY</v>
          </cell>
          <cell r="B488" t="str">
            <v>Critical Reviews in Microbiology</v>
          </cell>
          <cell r="C488" t="str">
            <v>S&amp;T</v>
          </cell>
          <cell r="D488" t="str">
            <v>Biological, Earth &amp; Environmental Food Science</v>
          </cell>
          <cell r="L488">
            <v>1997</v>
          </cell>
          <cell r="M488">
            <v>1973</v>
          </cell>
          <cell r="N488">
            <v>1677</v>
          </cell>
          <cell r="O488">
            <v>3255</v>
          </cell>
          <cell r="P488">
            <v>2767</v>
          </cell>
          <cell r="Q488">
            <v>0</v>
          </cell>
          <cell r="R488">
            <v>0</v>
          </cell>
          <cell r="S488">
            <v>2607</v>
          </cell>
          <cell r="T488">
            <v>2216</v>
          </cell>
          <cell r="U488">
            <v>0</v>
          </cell>
          <cell r="V488">
            <v>0</v>
          </cell>
          <cell r="W488" t="str">
            <v>1040-841X</v>
          </cell>
          <cell r="X488" t="str">
            <v>1549-7828</v>
          </cell>
        </row>
        <row r="489">
          <cell r="A489" t="str">
            <v>BPTS</v>
          </cell>
          <cell r="B489" t="str">
            <v>Critical Reviews in Plant Sciences</v>
          </cell>
          <cell r="C489" t="str">
            <v>S&amp;T</v>
          </cell>
          <cell r="D489" t="str">
            <v>Biological, Earth &amp; Environmental Food Science</v>
          </cell>
          <cell r="I489" t="str">
            <v xml:space="preserve">Plant Sciences </v>
          </cell>
          <cell r="J489" t="str">
            <v>T&amp;F</v>
          </cell>
          <cell r="K489" t="str">
            <v>1983, Volume 1/1</v>
          </cell>
          <cell r="L489">
            <v>1997</v>
          </cell>
          <cell r="M489">
            <v>1532</v>
          </cell>
          <cell r="N489">
            <v>1302</v>
          </cell>
          <cell r="O489">
            <v>2548</v>
          </cell>
          <cell r="P489">
            <v>2166</v>
          </cell>
          <cell r="Q489">
            <v>0</v>
          </cell>
          <cell r="R489">
            <v>0</v>
          </cell>
          <cell r="S489">
            <v>2028</v>
          </cell>
          <cell r="T489">
            <v>1724</v>
          </cell>
          <cell r="U489">
            <v>0</v>
          </cell>
          <cell r="V489">
            <v>0</v>
          </cell>
          <cell r="W489" t="str">
            <v>0735-2689</v>
          </cell>
          <cell r="X489" t="str">
            <v>1549-7836</v>
          </cell>
        </row>
        <row r="490">
          <cell r="A490" t="str">
            <v>BSMS</v>
          </cell>
          <cell r="B490" t="str">
            <v>Critical Reviews in Solid State and Materials Sciences</v>
          </cell>
          <cell r="C490" t="str">
            <v>S&amp;T</v>
          </cell>
          <cell r="D490" t="str">
            <v>Physics</v>
          </cell>
          <cell r="G490" t="str">
            <v>Materials Science</v>
          </cell>
          <cell r="I490" t="str">
            <v>Composite Materials</v>
          </cell>
          <cell r="J490" t="str">
            <v>T&amp;F</v>
          </cell>
          <cell r="K490" t="str">
            <v>1970, Volume 1/1</v>
          </cell>
          <cell r="L490">
            <v>1997</v>
          </cell>
          <cell r="M490">
            <v>1502</v>
          </cell>
          <cell r="N490">
            <v>1277</v>
          </cell>
          <cell r="O490">
            <v>2491</v>
          </cell>
          <cell r="P490">
            <v>2117</v>
          </cell>
          <cell r="Q490">
            <v>0</v>
          </cell>
          <cell r="R490">
            <v>0</v>
          </cell>
          <cell r="S490">
            <v>1987</v>
          </cell>
          <cell r="T490">
            <v>1689</v>
          </cell>
          <cell r="U490">
            <v>0</v>
          </cell>
          <cell r="V490">
            <v>0</v>
          </cell>
          <cell r="W490" t="str">
            <v>1040-8436</v>
          </cell>
          <cell r="X490" t="str">
            <v>1547-6561</v>
          </cell>
        </row>
        <row r="491">
          <cell r="A491" t="str">
            <v>ITXC</v>
          </cell>
          <cell r="B491" t="str">
            <v>Critical Reviews in Toxicology</v>
          </cell>
          <cell r="C491" t="str">
            <v>Medical</v>
          </cell>
          <cell r="D491" t="str">
            <v>Pharmaceutical Science &amp; Toxicology</v>
          </cell>
          <cell r="I491" t="str">
            <v>Toxicology</v>
          </cell>
          <cell r="L491">
            <v>1997</v>
          </cell>
          <cell r="M491">
            <v>3534</v>
          </cell>
          <cell r="N491">
            <v>3004</v>
          </cell>
          <cell r="O491">
            <v>5829</v>
          </cell>
          <cell r="P491">
            <v>4955</v>
          </cell>
          <cell r="Q491">
            <v>0</v>
          </cell>
          <cell r="R491">
            <v>0</v>
          </cell>
          <cell r="S491">
            <v>4669</v>
          </cell>
          <cell r="T491">
            <v>3969</v>
          </cell>
          <cell r="U491">
            <v>0</v>
          </cell>
          <cell r="V491">
            <v>0</v>
          </cell>
          <cell r="W491" t="str">
            <v>1040-8444</v>
          </cell>
          <cell r="X491" t="str">
            <v>1547-6898</v>
          </cell>
        </row>
        <row r="492">
          <cell r="A492" t="str">
            <v>RCSE</v>
          </cell>
          <cell r="B492" t="str">
            <v>Critical Studies in Education</v>
          </cell>
          <cell r="C492" t="str">
            <v>SSH</v>
          </cell>
          <cell r="D492" t="str">
            <v>Education</v>
          </cell>
          <cell r="I492" t="str">
            <v>Educational Research</v>
          </cell>
          <cell r="J492" t="str">
            <v>Routledge</v>
          </cell>
          <cell r="K492" t="str">
            <v>1957, Volume 1/1</v>
          </cell>
          <cell r="L492">
            <v>1997</v>
          </cell>
          <cell r="M492">
            <v>545</v>
          </cell>
          <cell r="N492">
            <v>463</v>
          </cell>
          <cell r="O492">
            <v>908</v>
          </cell>
          <cell r="P492">
            <v>772</v>
          </cell>
          <cell r="Q492">
            <v>0</v>
          </cell>
          <cell r="R492">
            <v>0</v>
          </cell>
          <cell r="S492">
            <v>722</v>
          </cell>
          <cell r="T492">
            <v>614</v>
          </cell>
          <cell r="U492">
            <v>0</v>
          </cell>
          <cell r="V492">
            <v>0</v>
          </cell>
          <cell r="W492" t="str">
            <v>1750-8487</v>
          </cell>
          <cell r="X492" t="str">
            <v>1750-8495</v>
          </cell>
        </row>
        <row r="493">
          <cell r="A493" t="str">
            <v>RCSM</v>
          </cell>
          <cell r="B493" t="str">
            <v>Critical Studies in Media Communication</v>
          </cell>
          <cell r="C493" t="str">
            <v>SSH</v>
          </cell>
          <cell r="D493" t="str">
            <v>Media, Cultural &amp; Communication Studies</v>
          </cell>
          <cell r="I493" t="str">
            <v>Communication</v>
          </cell>
          <cell r="J493" t="str">
            <v>Routledge</v>
          </cell>
          <cell r="K493" t="str">
            <v>1984, Volume 1/1</v>
          </cell>
          <cell r="L493">
            <v>1997</v>
          </cell>
          <cell r="M493">
            <v>398</v>
          </cell>
          <cell r="N493">
            <v>338</v>
          </cell>
          <cell r="O493">
            <v>646</v>
          </cell>
          <cell r="P493">
            <v>549</v>
          </cell>
          <cell r="Q493">
            <v>0</v>
          </cell>
          <cell r="R493">
            <v>0</v>
          </cell>
          <cell r="S493">
            <v>519</v>
          </cell>
          <cell r="T493">
            <v>441</v>
          </cell>
          <cell r="U493">
            <v>0</v>
          </cell>
          <cell r="V493">
            <v>0</v>
          </cell>
          <cell r="W493" t="str">
            <v>1529-5036</v>
          </cell>
          <cell r="X493" t="str">
            <v>1479-5809</v>
          </cell>
        </row>
        <row r="494">
          <cell r="A494" t="str">
            <v>RCSS</v>
          </cell>
          <cell r="B494" t="str">
            <v>Critical Studies on Security</v>
          </cell>
          <cell r="C494" t="str">
            <v>SSH</v>
          </cell>
          <cell r="D494" t="str">
            <v>Strategic Defence &amp; Security Studies</v>
          </cell>
          <cell r="I494" t="str">
            <v>International Relations</v>
          </cell>
          <cell r="J494" t="str">
            <v>Routledge</v>
          </cell>
          <cell r="K494" t="str">
            <v>2013, Volume 1/1</v>
          </cell>
          <cell r="L494" t="str">
            <v>2013, Volume 1/1</v>
          </cell>
          <cell r="M494">
            <v>247</v>
          </cell>
          <cell r="N494">
            <v>210</v>
          </cell>
          <cell r="O494">
            <v>408</v>
          </cell>
          <cell r="P494">
            <v>347</v>
          </cell>
          <cell r="Q494">
            <v>0</v>
          </cell>
          <cell r="R494">
            <v>0</v>
          </cell>
          <cell r="S494">
            <v>328</v>
          </cell>
          <cell r="T494">
            <v>279</v>
          </cell>
          <cell r="U494">
            <v>0</v>
          </cell>
          <cell r="V494">
            <v>0</v>
          </cell>
          <cell r="W494" t="str">
            <v>2162-4887</v>
          </cell>
          <cell r="X494" t="str">
            <v>2162-4909</v>
          </cell>
        </row>
        <row r="495">
          <cell r="A495" t="str">
            <v>RTER</v>
          </cell>
          <cell r="B495" t="str">
            <v>Critical Studies on Terrorism</v>
          </cell>
          <cell r="C495" t="str">
            <v>SSH</v>
          </cell>
          <cell r="D495" t="str">
            <v>Strategic Defence &amp; Security Studies</v>
          </cell>
          <cell r="I495" t="str">
            <v>Strategic Studies</v>
          </cell>
          <cell r="J495" t="str">
            <v>Routledge</v>
          </cell>
          <cell r="K495" t="str">
            <v>2008, Volume 1/1</v>
          </cell>
          <cell r="L495" t="str">
            <v>2008, Volume 1/1</v>
          </cell>
          <cell r="M495">
            <v>589</v>
          </cell>
          <cell r="N495">
            <v>501</v>
          </cell>
          <cell r="O495">
            <v>1145</v>
          </cell>
          <cell r="P495">
            <v>973</v>
          </cell>
          <cell r="Q495">
            <v>0</v>
          </cell>
          <cell r="R495">
            <v>0</v>
          </cell>
          <cell r="S495">
            <v>908</v>
          </cell>
          <cell r="T495">
            <v>772</v>
          </cell>
          <cell r="U495">
            <v>0</v>
          </cell>
          <cell r="V495">
            <v>0</v>
          </cell>
          <cell r="W495" t="str">
            <v>1753-9153</v>
          </cell>
          <cell r="X495" t="str">
            <v>1753-9161</v>
          </cell>
        </row>
        <row r="496">
          <cell r="A496" t="str">
            <v>RCSO</v>
          </cell>
          <cell r="B496" t="str">
            <v>Critique: Journal of Socialist Theory</v>
          </cell>
          <cell r="C496" t="str">
            <v>SSH</v>
          </cell>
          <cell r="D496" t="str">
            <v>Politics, International Relations &amp; Area Studies</v>
          </cell>
          <cell r="I496" t="str">
            <v>Political Theory</v>
          </cell>
          <cell r="J496" t="str">
            <v>Routledge</v>
          </cell>
          <cell r="K496" t="str">
            <v>1973, Volume 1/1</v>
          </cell>
          <cell r="L496">
            <v>1997</v>
          </cell>
          <cell r="M496">
            <v>613</v>
          </cell>
          <cell r="N496">
            <v>521</v>
          </cell>
          <cell r="O496">
            <v>922</v>
          </cell>
          <cell r="P496">
            <v>784</v>
          </cell>
          <cell r="Q496">
            <v>0</v>
          </cell>
          <cell r="R496">
            <v>0</v>
          </cell>
          <cell r="S496">
            <v>735</v>
          </cell>
          <cell r="T496">
            <v>625</v>
          </cell>
          <cell r="U496">
            <v>0</v>
          </cell>
          <cell r="V496">
            <v>0</v>
          </cell>
          <cell r="W496" t="str">
            <v>0301-7605</v>
          </cell>
          <cell r="X496" t="str">
            <v>1748-8605</v>
          </cell>
        </row>
        <row r="497">
          <cell r="A497" t="str">
            <v>VCRT</v>
          </cell>
          <cell r="B497" t="str">
            <v>Critique: Studies in Contemporary Fiction</v>
          </cell>
          <cell r="C497" t="str">
            <v>SSH</v>
          </cell>
          <cell r="D497" t="str">
            <v>Arts &amp; Humanities</v>
          </cell>
          <cell r="K497" t="str">
            <v>1956, Volume 1/1</v>
          </cell>
          <cell r="L497">
            <v>1997</v>
          </cell>
          <cell r="M497">
            <v>264</v>
          </cell>
          <cell r="N497">
            <v>224</v>
          </cell>
          <cell r="O497">
            <v>438</v>
          </cell>
          <cell r="P497">
            <v>372</v>
          </cell>
          <cell r="Q497">
            <v>0</v>
          </cell>
          <cell r="R497">
            <v>0</v>
          </cell>
          <cell r="S497">
            <v>355</v>
          </cell>
          <cell r="T497">
            <v>302</v>
          </cell>
          <cell r="U497">
            <v>0</v>
          </cell>
          <cell r="V497">
            <v>0</v>
          </cell>
          <cell r="W497" t="str">
            <v>0011-1619</v>
          </cell>
          <cell r="X497" t="str">
            <v>1939-9138</v>
          </cell>
        </row>
        <row r="498">
          <cell r="A498" t="str">
            <v>UCRY</v>
          </cell>
          <cell r="B498" t="str">
            <v>Cryptologia</v>
          </cell>
          <cell r="C498" t="str">
            <v>S&amp;T</v>
          </cell>
          <cell r="D498" t="str">
            <v>Engineering Computing &amp; Technology</v>
          </cell>
          <cell r="G498" t="str">
            <v>Computer Science</v>
          </cell>
          <cell r="I498" t="str">
            <v>Information Technology</v>
          </cell>
          <cell r="J498" t="str">
            <v>T&amp;F</v>
          </cell>
          <cell r="K498" t="str">
            <v>1977, Volume 1/1</v>
          </cell>
          <cell r="L498" t="str">
            <v>1977, Volume 1/1</v>
          </cell>
          <cell r="M498">
            <v>259</v>
          </cell>
          <cell r="N498">
            <v>220</v>
          </cell>
          <cell r="O498">
            <v>436</v>
          </cell>
          <cell r="P498">
            <v>371</v>
          </cell>
          <cell r="Q498">
            <v>0</v>
          </cell>
          <cell r="R498">
            <v>0</v>
          </cell>
          <cell r="S498">
            <v>345</v>
          </cell>
          <cell r="T498">
            <v>293</v>
          </cell>
          <cell r="U498">
            <v>0</v>
          </cell>
          <cell r="V498">
            <v>0</v>
          </cell>
          <cell r="W498" t="str">
            <v>0161-1194</v>
          </cell>
          <cell r="X498" t="str">
            <v>1558-1586</v>
          </cell>
        </row>
        <row r="499">
          <cell r="A499" t="str">
            <v>GCRY</v>
          </cell>
          <cell r="B499" t="str">
            <v>Crystallography Reviews</v>
          </cell>
          <cell r="C499" t="str">
            <v>S&amp;T</v>
          </cell>
          <cell r="D499" t="str">
            <v>Chemistry</v>
          </cell>
          <cell r="I499" t="str">
            <v>Crystallography</v>
          </cell>
          <cell r="J499" t="str">
            <v>T&amp;F</v>
          </cell>
          <cell r="K499" t="str">
            <v>1987, Volume 1/1</v>
          </cell>
          <cell r="L499">
            <v>1997</v>
          </cell>
          <cell r="M499">
            <v>1948</v>
          </cell>
          <cell r="N499">
            <v>1656</v>
          </cell>
          <cell r="O499">
            <v>2585</v>
          </cell>
          <cell r="P499">
            <v>2197</v>
          </cell>
          <cell r="Q499">
            <v>0</v>
          </cell>
          <cell r="R499">
            <v>0</v>
          </cell>
          <cell r="S499">
            <v>2058</v>
          </cell>
          <cell r="T499">
            <v>1749</v>
          </cell>
          <cell r="U499">
            <v>0</v>
          </cell>
          <cell r="V499">
            <v>0</v>
          </cell>
          <cell r="W499" t="str">
            <v>0889-311X</v>
          </cell>
          <cell r="X499" t="str">
            <v>1476-3508</v>
          </cell>
        </row>
        <row r="500">
          <cell r="A500" t="str">
            <v>RFCS</v>
          </cell>
          <cell r="B500" t="str">
            <v xml:space="preserve">Cultural and Social History </v>
          </cell>
          <cell r="C500" t="str">
            <v>SSH</v>
          </cell>
          <cell r="D500" t="str">
            <v>Arts &amp; Humanities</v>
          </cell>
          <cell r="I500" t="str">
            <v>History</v>
          </cell>
          <cell r="J500" t="str">
            <v>Routledge</v>
          </cell>
          <cell r="K500" t="str">
            <v>2004, Volume 1</v>
          </cell>
          <cell r="L500" t="str">
            <v>2004, Volume 1</v>
          </cell>
          <cell r="M500">
            <v>438</v>
          </cell>
          <cell r="N500">
            <v>372</v>
          </cell>
          <cell r="O500">
            <v>702</v>
          </cell>
          <cell r="P500">
            <v>597</v>
          </cell>
          <cell r="Q500">
            <v>0</v>
          </cell>
          <cell r="R500">
            <v>0</v>
          </cell>
          <cell r="S500">
            <v>584</v>
          </cell>
          <cell r="T500">
            <v>496</v>
          </cell>
          <cell r="U500">
            <v>0</v>
          </cell>
          <cell r="V500">
            <v>0</v>
          </cell>
          <cell r="W500" t="str">
            <v>1478-0038</v>
          </cell>
          <cell r="X500" t="str">
            <v>1478-0046</v>
          </cell>
        </row>
        <row r="501">
          <cell r="A501" t="str">
            <v>RCUS</v>
          </cell>
          <cell r="B501" t="str">
            <v>Cultural Studies</v>
          </cell>
          <cell r="C501" t="str">
            <v>SSH</v>
          </cell>
          <cell r="D501" t="str">
            <v>Media, Cultural &amp; Communication Studies</v>
          </cell>
          <cell r="I501" t="str">
            <v xml:space="preserve">Cultural Studies </v>
          </cell>
          <cell r="J501" t="str">
            <v>Routledge</v>
          </cell>
          <cell r="K501" t="str">
            <v>1987, Volume 1/1</v>
          </cell>
          <cell r="L501">
            <v>1997</v>
          </cell>
          <cell r="M501">
            <v>995</v>
          </cell>
          <cell r="N501">
            <v>846</v>
          </cell>
          <cell r="O501">
            <v>1660</v>
          </cell>
          <cell r="P501">
            <v>1411</v>
          </cell>
          <cell r="Q501">
            <v>0</v>
          </cell>
          <cell r="R501">
            <v>0</v>
          </cell>
          <cell r="S501">
            <v>1320</v>
          </cell>
          <cell r="T501">
            <v>1122</v>
          </cell>
          <cell r="U501">
            <v>0</v>
          </cell>
          <cell r="V501">
            <v>0</v>
          </cell>
          <cell r="W501" t="str">
            <v>0950-2386</v>
          </cell>
          <cell r="X501" t="str">
            <v>1466-4348</v>
          </cell>
        </row>
        <row r="502">
          <cell r="A502" t="str">
            <v>CCUT</v>
          </cell>
          <cell r="B502" t="str">
            <v>Cultural Trends</v>
          </cell>
          <cell r="C502" t="str">
            <v>SSH</v>
          </cell>
          <cell r="D502" t="str">
            <v>Media, Cultural &amp; Communication Studies</v>
          </cell>
          <cell r="I502" t="str">
            <v xml:space="preserve">Cultural Studies </v>
          </cell>
          <cell r="J502" t="str">
            <v>Routledge</v>
          </cell>
          <cell r="K502" t="str">
            <v>1989, Volume 1/1</v>
          </cell>
          <cell r="L502">
            <v>1997</v>
          </cell>
          <cell r="M502">
            <v>649</v>
          </cell>
          <cell r="N502">
            <v>552</v>
          </cell>
          <cell r="O502">
            <v>1035</v>
          </cell>
          <cell r="P502">
            <v>880</v>
          </cell>
          <cell r="Q502">
            <v>0</v>
          </cell>
          <cell r="R502">
            <v>0</v>
          </cell>
          <cell r="S502">
            <v>832</v>
          </cell>
          <cell r="T502">
            <v>707</v>
          </cell>
          <cell r="U502">
            <v>0</v>
          </cell>
          <cell r="V502">
            <v>0</v>
          </cell>
          <cell r="W502" t="str">
            <v>0954-8963</v>
          </cell>
          <cell r="X502" t="str">
            <v>1469-3690</v>
          </cell>
        </row>
        <row r="503">
          <cell r="A503" t="str">
            <v>RCYE</v>
          </cell>
          <cell r="B503" t="str">
            <v>Culture and Education: Cultura y Educacion</v>
          </cell>
          <cell r="C503" t="str">
            <v>SSH</v>
          </cell>
          <cell r="D503" t="str">
            <v>Psychology</v>
          </cell>
          <cell r="I503" t="str">
            <v>Psychology</v>
          </cell>
          <cell r="J503" t="str">
            <v>Routledge</v>
          </cell>
          <cell r="L503">
            <v>1997</v>
          </cell>
          <cell r="M503">
            <v>934</v>
          </cell>
          <cell r="N503">
            <v>794</v>
          </cell>
          <cell r="O503">
            <v>1494</v>
          </cell>
          <cell r="P503">
            <v>1270</v>
          </cell>
          <cell r="Q503">
            <v>0</v>
          </cell>
          <cell r="R503">
            <v>0</v>
          </cell>
          <cell r="S503">
            <v>1167</v>
          </cell>
          <cell r="T503">
            <v>992</v>
          </cell>
          <cell r="U503">
            <v>0</v>
          </cell>
          <cell r="V503">
            <v>0</v>
          </cell>
          <cell r="W503" t="str">
            <v>1135-6405</v>
          </cell>
          <cell r="X503" t="str">
            <v>1578-4118</v>
          </cell>
        </row>
        <row r="504">
          <cell r="A504" t="str">
            <v>GSCO</v>
          </cell>
          <cell r="B504" t="str">
            <v>Culture and Organization</v>
          </cell>
          <cell r="C504" t="str">
            <v>SSH</v>
          </cell>
          <cell r="D504" t="str">
            <v>Business Management &amp; Economics</v>
          </cell>
          <cell r="I504" t="str">
            <v>Human Resource Management</v>
          </cell>
          <cell r="J504" t="str">
            <v>Routledge</v>
          </cell>
          <cell r="K504" t="str">
            <v>1995, Volume 1/1</v>
          </cell>
          <cell r="L504">
            <v>1997</v>
          </cell>
          <cell r="M504">
            <v>594</v>
          </cell>
          <cell r="N504">
            <v>505</v>
          </cell>
          <cell r="O504">
            <v>793</v>
          </cell>
          <cell r="P504">
            <v>674</v>
          </cell>
          <cell r="Q504">
            <v>0</v>
          </cell>
          <cell r="R504">
            <v>0</v>
          </cell>
          <cell r="S504">
            <v>632</v>
          </cell>
          <cell r="T504">
            <v>537</v>
          </cell>
          <cell r="U504">
            <v>0</v>
          </cell>
          <cell r="V504">
            <v>0</v>
          </cell>
          <cell r="W504" t="str">
            <v>1475-9551</v>
          </cell>
          <cell r="X504" t="str">
            <v>1477-2760</v>
          </cell>
        </row>
        <row r="505">
          <cell r="A505" t="str">
            <v>RCAR</v>
          </cell>
          <cell r="B505" t="str">
            <v>Culture and Religion</v>
          </cell>
          <cell r="C505" t="str">
            <v>SSH</v>
          </cell>
          <cell r="D505" t="str">
            <v>Arts &amp; Humanities</v>
          </cell>
          <cell r="I505" t="str">
            <v>Religion</v>
          </cell>
          <cell r="J505" t="str">
            <v>Routledge</v>
          </cell>
          <cell r="K505" t="str">
            <v>2000, Volume 1/1</v>
          </cell>
          <cell r="L505" t="str">
            <v>2000, Volume 1/1</v>
          </cell>
          <cell r="M505">
            <v>529</v>
          </cell>
          <cell r="N505">
            <v>450</v>
          </cell>
          <cell r="O505">
            <v>878</v>
          </cell>
          <cell r="P505">
            <v>746</v>
          </cell>
          <cell r="Q505">
            <v>0</v>
          </cell>
          <cell r="R505">
            <v>0</v>
          </cell>
          <cell r="S505">
            <v>699</v>
          </cell>
          <cell r="T505">
            <v>594</v>
          </cell>
          <cell r="U505">
            <v>0</v>
          </cell>
          <cell r="V505">
            <v>0</v>
          </cell>
          <cell r="W505" t="str">
            <v>1475-5610</v>
          </cell>
          <cell r="X505" t="str">
            <v>1475-5629</v>
          </cell>
        </row>
        <row r="506">
          <cell r="A506" t="str">
            <v>TCHS</v>
          </cell>
          <cell r="B506" t="str">
            <v>Culture, Health &amp; Sexuality</v>
          </cell>
          <cell r="C506" t="str">
            <v>Medical</v>
          </cell>
          <cell r="D506" t="str">
            <v>Allied &amp; Public Health</v>
          </cell>
          <cell r="H506" t="str">
            <v>Gender</v>
          </cell>
          <cell r="I506" t="str">
            <v>Health &amp; Society</v>
          </cell>
          <cell r="J506" t="str">
            <v>Routledge</v>
          </cell>
          <cell r="K506" t="str">
            <v>1999, Volume 1/1</v>
          </cell>
          <cell r="L506" t="str">
            <v>1999, Volume 1/1</v>
          </cell>
          <cell r="M506" t="str">
            <v>online only</v>
          </cell>
          <cell r="N506">
            <v>1562</v>
          </cell>
          <cell r="O506" t="str">
            <v>online only</v>
          </cell>
          <cell r="P506">
            <v>2586</v>
          </cell>
          <cell r="Q506">
            <v>0</v>
          </cell>
          <cell r="R506">
            <v>0</v>
          </cell>
          <cell r="S506" t="str">
            <v>online only</v>
          </cell>
          <cell r="T506">
            <v>2059</v>
          </cell>
          <cell r="U506">
            <v>0</v>
          </cell>
          <cell r="V506">
            <v>0</v>
          </cell>
          <cell r="W506" t="str">
            <v>1369-1058</v>
          </cell>
          <cell r="X506" t="str">
            <v>1464-5351</v>
          </cell>
        </row>
        <row r="507">
          <cell r="A507" t="str">
            <v>RCTC</v>
          </cell>
          <cell r="B507" t="str">
            <v>Culture, Theory and Critique</v>
          </cell>
          <cell r="C507" t="str">
            <v>SSH</v>
          </cell>
          <cell r="D507" t="str">
            <v>Media, Cultural &amp; Communication Studies</v>
          </cell>
          <cell r="I507" t="str">
            <v xml:space="preserve">Cultural Studies </v>
          </cell>
          <cell r="J507" t="str">
            <v>Routledge</v>
          </cell>
          <cell r="K507" t="str">
            <v>1957, Volume 1/1</v>
          </cell>
          <cell r="L507">
            <v>1997</v>
          </cell>
          <cell r="M507">
            <v>715</v>
          </cell>
          <cell r="N507">
            <v>608</v>
          </cell>
          <cell r="O507">
            <v>1169</v>
          </cell>
          <cell r="P507">
            <v>994</v>
          </cell>
          <cell r="Q507">
            <v>0</v>
          </cell>
          <cell r="R507">
            <v>0</v>
          </cell>
          <cell r="S507">
            <v>932</v>
          </cell>
          <cell r="T507">
            <v>792</v>
          </cell>
          <cell r="U507">
            <v>0</v>
          </cell>
          <cell r="V507">
            <v>0</v>
          </cell>
          <cell r="W507" t="str">
            <v>1473-5784</v>
          </cell>
          <cell r="X507" t="str">
            <v>1473-5776</v>
          </cell>
        </row>
        <row r="508">
          <cell r="A508" t="str">
            <v>VCUR</v>
          </cell>
          <cell r="B508" t="str">
            <v>Current</v>
          </cell>
          <cell r="C508" t="str">
            <v>SSH</v>
          </cell>
          <cell r="D508" t="str">
            <v>Politics, International Relations &amp; Area Studies</v>
          </cell>
          <cell r="I508" t="str">
            <v xml:space="preserve"> </v>
          </cell>
          <cell r="J508" t="str">
            <v xml:space="preserve"> </v>
          </cell>
          <cell r="K508" t="str">
            <v xml:space="preserve"> </v>
          </cell>
          <cell r="L508" t="str">
            <v xml:space="preserve"> </v>
          </cell>
          <cell r="M508" t="str">
            <v xml:space="preserve">148 - print only title </v>
          </cell>
          <cell r="N508" t="str">
            <v>print only title</v>
          </cell>
          <cell r="O508" t="str">
            <v>248 - print only title</v>
          </cell>
          <cell r="P508" t="str">
            <v>print only title</v>
          </cell>
          <cell r="Q508">
            <v>0</v>
          </cell>
          <cell r="R508" t="str">
            <v>print only title</v>
          </cell>
          <cell r="S508" t="str">
            <v>201 - print only title</v>
          </cell>
          <cell r="T508" t="str">
            <v>print only title</v>
          </cell>
          <cell r="U508">
            <v>0</v>
          </cell>
          <cell r="V508" t="str">
            <v>print only title</v>
          </cell>
          <cell r="W508" t="str">
            <v>0011-3131</v>
          </cell>
          <cell r="X508" t="str">
            <v xml:space="preserve"> </v>
          </cell>
        </row>
        <row r="509">
          <cell r="A509" t="str">
            <v>ICEY</v>
          </cell>
          <cell r="B509" t="str">
            <v>Current Eye Research</v>
          </cell>
          <cell r="C509" t="str">
            <v>Medical</v>
          </cell>
          <cell r="D509" t="str">
            <v>General Medicine &amp; Dentistry</v>
          </cell>
          <cell r="L509">
            <v>1997</v>
          </cell>
          <cell r="M509">
            <v>3022</v>
          </cell>
          <cell r="N509">
            <v>2569</v>
          </cell>
          <cell r="O509">
            <v>5251</v>
          </cell>
          <cell r="P509">
            <v>4463</v>
          </cell>
          <cell r="Q509">
            <v>0</v>
          </cell>
          <cell r="R509">
            <v>0</v>
          </cell>
          <cell r="S509">
            <v>4187</v>
          </cell>
          <cell r="T509">
            <v>3559</v>
          </cell>
          <cell r="U509">
            <v>0</v>
          </cell>
          <cell r="V509">
            <v>0</v>
          </cell>
          <cell r="W509" t="str">
            <v xml:space="preserve">0271-3683 </v>
          </cell>
          <cell r="X509" t="str">
            <v xml:space="preserve">1460-2202 </v>
          </cell>
        </row>
        <row r="510">
          <cell r="A510" t="str">
            <v>RCIC</v>
          </cell>
          <cell r="B510" t="str">
            <v>Current Issues in Criminal Justice</v>
          </cell>
          <cell r="C510" t="str">
            <v>SSH</v>
          </cell>
          <cell r="D510" t="str">
            <v>Criminology &amp; Law</v>
          </cell>
          <cell r="J510" t="str">
            <v>Routledge</v>
          </cell>
          <cell r="L510">
            <v>1997</v>
          </cell>
          <cell r="M510">
            <v>705</v>
          </cell>
          <cell r="N510">
            <v>599</v>
          </cell>
          <cell r="O510">
            <v>986</v>
          </cell>
          <cell r="P510">
            <v>838</v>
          </cell>
          <cell r="Q510">
            <v>1232</v>
          </cell>
          <cell r="R510">
            <v>1047</v>
          </cell>
          <cell r="S510">
            <v>856</v>
          </cell>
          <cell r="T510">
            <v>728</v>
          </cell>
          <cell r="U510">
            <v>0</v>
          </cell>
          <cell r="V510">
            <v>0</v>
          </cell>
          <cell r="W510" t="str">
            <v>1034-5329</v>
          </cell>
          <cell r="X510" t="str">
            <v>2206-9542</v>
          </cell>
        </row>
        <row r="511">
          <cell r="A511" t="str">
            <v>RCLP</v>
          </cell>
          <cell r="B511" t="str">
            <v>Current Issues in Language Planning</v>
          </cell>
          <cell r="C511" t="str">
            <v>SSH</v>
          </cell>
          <cell r="D511" t="str">
            <v>Arts &amp; Humanities</v>
          </cell>
          <cell r="K511" t="str">
            <v>2000, Volume 1/1</v>
          </cell>
          <cell r="L511" t="str">
            <v>2000, Volume 1/1</v>
          </cell>
          <cell r="M511">
            <v>802</v>
          </cell>
          <cell r="N511">
            <v>682</v>
          </cell>
          <cell r="O511">
            <v>1627</v>
          </cell>
          <cell r="P511">
            <v>1383</v>
          </cell>
          <cell r="Q511">
            <v>0</v>
          </cell>
          <cell r="R511">
            <v>0</v>
          </cell>
          <cell r="S511">
            <v>1218</v>
          </cell>
          <cell r="T511">
            <v>1035</v>
          </cell>
          <cell r="U511">
            <v>0</v>
          </cell>
          <cell r="V511">
            <v>0</v>
          </cell>
          <cell r="W511" t="str">
            <v>1466-4208</v>
          </cell>
          <cell r="X511" t="str">
            <v>1747-7506</v>
          </cell>
        </row>
        <row r="512">
          <cell r="A512" t="str">
            <v>RCIT</v>
          </cell>
          <cell r="B512" t="str">
            <v>Current Issues in Tourism</v>
          </cell>
          <cell r="C512" t="str">
            <v>SSH</v>
          </cell>
          <cell r="D512" t="str">
            <v>Sport, Leisure &amp; Tourism</v>
          </cell>
          <cell r="K512" t="str">
            <v>1998, Volume 1/1</v>
          </cell>
          <cell r="L512">
            <v>1997</v>
          </cell>
          <cell r="M512">
            <v>2569</v>
          </cell>
          <cell r="N512">
            <v>2184</v>
          </cell>
          <cell r="O512">
            <v>5174</v>
          </cell>
          <cell r="P512">
            <v>4398</v>
          </cell>
          <cell r="Q512">
            <v>0</v>
          </cell>
          <cell r="R512">
            <v>0</v>
          </cell>
          <cell r="S512">
            <v>3858</v>
          </cell>
          <cell r="T512">
            <v>3279</v>
          </cell>
          <cell r="U512">
            <v>0</v>
          </cell>
          <cell r="V512">
            <v>0</v>
          </cell>
          <cell r="W512" t="str">
            <v>1368-3500</v>
          </cell>
          <cell r="X512" t="str">
            <v>1747-7603</v>
          </cell>
        </row>
        <row r="513">
          <cell r="A513" t="str">
            <v>ICMO</v>
          </cell>
          <cell r="B513" t="str">
            <v>Current Medical Research &amp; Opinion</v>
          </cell>
          <cell r="C513" t="str">
            <v>Medical</v>
          </cell>
          <cell r="D513" t="str">
            <v>General Medicine &amp; Dentistry</v>
          </cell>
          <cell r="I513" t="str">
            <v>General Medicine</v>
          </cell>
          <cell r="L513">
            <v>1997</v>
          </cell>
          <cell r="M513">
            <v>4387</v>
          </cell>
          <cell r="N513">
            <v>3729</v>
          </cell>
          <cell r="O513">
            <v>7081</v>
          </cell>
          <cell r="P513">
            <v>6019</v>
          </cell>
          <cell r="Q513">
            <v>0</v>
          </cell>
          <cell r="R513">
            <v>0</v>
          </cell>
          <cell r="S513">
            <v>5198</v>
          </cell>
          <cell r="T513">
            <v>4418</v>
          </cell>
          <cell r="U513">
            <v>0</v>
          </cell>
          <cell r="V513">
            <v>0</v>
          </cell>
          <cell r="W513" t="str">
            <v>0300-7995</v>
          </cell>
          <cell r="X513" t="str">
            <v>1473-4877</v>
          </cell>
        </row>
        <row r="514">
          <cell r="A514" t="str">
            <v>RCWR</v>
          </cell>
          <cell r="B514" t="str">
            <v>Current Writing: Text and Reception in Southern Africa</v>
          </cell>
          <cell r="C514" t="str">
            <v>SSH</v>
          </cell>
          <cell r="D514" t="str">
            <v>Arts &amp; Humanities</v>
          </cell>
          <cell r="I514" t="str">
            <v>Literature</v>
          </cell>
          <cell r="K514" t="str">
            <v>1989, Volume 1/1</v>
          </cell>
          <cell r="L514">
            <v>1997</v>
          </cell>
          <cell r="M514">
            <v>238</v>
          </cell>
          <cell r="N514">
            <v>202</v>
          </cell>
          <cell r="O514">
            <v>388</v>
          </cell>
          <cell r="P514">
            <v>330</v>
          </cell>
          <cell r="Q514">
            <v>0</v>
          </cell>
          <cell r="R514">
            <v>0</v>
          </cell>
          <cell r="S514">
            <v>313</v>
          </cell>
          <cell r="T514">
            <v>266</v>
          </cell>
          <cell r="U514">
            <v>0</v>
          </cell>
          <cell r="V514">
            <v>0</v>
          </cell>
          <cell r="W514" t="str">
            <v>1013-929X</v>
          </cell>
          <cell r="X514" t="str">
            <v xml:space="preserve"> </v>
          </cell>
        </row>
        <row r="515">
          <cell r="A515" t="str">
            <v>RCUI</v>
          </cell>
          <cell r="B515" t="str">
            <v>Curriculum Inquiry</v>
          </cell>
          <cell r="C515" t="str">
            <v>SSH</v>
          </cell>
          <cell r="D515" t="str">
            <v>Education</v>
          </cell>
          <cell r="I515" t="str">
            <v>Educational Research</v>
          </cell>
          <cell r="J515" t="str">
            <v>Routledge</v>
          </cell>
          <cell r="L515">
            <v>1997</v>
          </cell>
          <cell r="M515">
            <v>749</v>
          </cell>
          <cell r="N515">
            <v>637</v>
          </cell>
          <cell r="O515">
            <v>986</v>
          </cell>
          <cell r="P515">
            <v>838</v>
          </cell>
          <cell r="Q515">
            <v>0</v>
          </cell>
          <cell r="R515">
            <v>0</v>
          </cell>
          <cell r="S515">
            <v>947</v>
          </cell>
          <cell r="T515">
            <v>805</v>
          </cell>
          <cell r="U515">
            <v>1459</v>
          </cell>
          <cell r="V515">
            <v>1240</v>
          </cell>
          <cell r="W515" t="str">
            <v>0362-6784</v>
          </cell>
          <cell r="X515" t="str">
            <v>1467-873X</v>
          </cell>
        </row>
        <row r="516">
          <cell r="A516" t="str">
            <v>RASP</v>
          </cell>
          <cell r="B516" t="str">
            <v xml:space="preserve">Curriculum Studies in Health and Physical Education </v>
          </cell>
          <cell r="C516" t="str">
            <v>SSH</v>
          </cell>
          <cell r="D516" t="str">
            <v>Education</v>
          </cell>
          <cell r="I516" t="str">
            <v>Educational Research</v>
          </cell>
          <cell r="J516" t="str">
            <v>Routledge</v>
          </cell>
          <cell r="K516" t="str">
            <v>2010, Volume 1/1</v>
          </cell>
          <cell r="L516" t="str">
            <v>2010, Volume 1/1</v>
          </cell>
          <cell r="M516">
            <v>273</v>
          </cell>
          <cell r="N516">
            <v>232</v>
          </cell>
          <cell r="O516">
            <v>408</v>
          </cell>
          <cell r="P516">
            <v>347</v>
          </cell>
          <cell r="Q516">
            <v>344</v>
          </cell>
          <cell r="R516">
            <v>292</v>
          </cell>
          <cell r="S516">
            <v>326</v>
          </cell>
          <cell r="T516">
            <v>277</v>
          </cell>
          <cell r="U516">
            <v>0</v>
          </cell>
          <cell r="V516">
            <v>0</v>
          </cell>
          <cell r="W516" t="str">
            <v>2574-2981</v>
          </cell>
          <cell r="X516" t="str">
            <v>2574-299x</v>
          </cell>
        </row>
        <row r="517">
          <cell r="A517" t="str">
            <v>ICOT</v>
          </cell>
          <cell r="B517" t="str">
            <v>Cutaneous &amp; Ocular Toxicology</v>
          </cell>
          <cell r="C517" t="str">
            <v>Medical</v>
          </cell>
          <cell r="D517" t="str">
            <v>Pharmaceutical Science &amp; Toxicology</v>
          </cell>
          <cell r="I517" t="str">
            <v>Toxicology</v>
          </cell>
          <cell r="L517">
            <v>1997</v>
          </cell>
          <cell r="M517">
            <v>2999</v>
          </cell>
          <cell r="N517">
            <v>2549</v>
          </cell>
          <cell r="O517">
            <v>4945</v>
          </cell>
          <cell r="P517">
            <v>4203</v>
          </cell>
          <cell r="Q517">
            <v>0</v>
          </cell>
          <cell r="R517">
            <v>0</v>
          </cell>
          <cell r="S517">
            <v>3955</v>
          </cell>
          <cell r="T517">
            <v>3362</v>
          </cell>
          <cell r="U517">
            <v>0</v>
          </cell>
          <cell r="V517">
            <v>0</v>
          </cell>
          <cell r="W517" t="str">
            <v>1556-9527</v>
          </cell>
          <cell r="X517" t="str">
            <v>1556-9535</v>
          </cell>
        </row>
        <row r="518">
          <cell r="A518" t="str">
            <v>TCYB</v>
          </cell>
          <cell r="B518" t="str">
            <v>Cyber Physical Systems</v>
          </cell>
          <cell r="C518" t="str">
            <v>S&amp;T</v>
          </cell>
          <cell r="D518" t="str">
            <v>Engineering Computing &amp; Technology</v>
          </cell>
          <cell r="I518" t="str">
            <v>Control and Systems Engineering</v>
          </cell>
          <cell r="J518" t="str">
            <v>T&amp;F Ltd</v>
          </cell>
          <cell r="K518" t="str">
            <v>2015, Volume 1</v>
          </cell>
          <cell r="L518" t="str">
            <v>2015, Volume 1</v>
          </cell>
          <cell r="M518">
            <v>491</v>
          </cell>
          <cell r="N518">
            <v>417</v>
          </cell>
          <cell r="O518">
            <v>784</v>
          </cell>
          <cell r="P518">
            <v>666</v>
          </cell>
          <cell r="Q518">
            <v>0</v>
          </cell>
          <cell r="R518">
            <v>0</v>
          </cell>
          <cell r="S518">
            <v>653</v>
          </cell>
          <cell r="T518">
            <v>555</v>
          </cell>
          <cell r="U518">
            <v>0</v>
          </cell>
          <cell r="V518">
            <v>0</v>
          </cell>
          <cell r="W518" t="str">
            <v>2333-5777</v>
          </cell>
          <cell r="X518" t="str">
            <v>2333-5785</v>
          </cell>
        </row>
        <row r="519">
          <cell r="A519" t="str">
            <v>UCBS</v>
          </cell>
          <cell r="B519" t="str">
            <v>Cybernetics &amp; Systems</v>
          </cell>
          <cell r="C519" t="str">
            <v>S&amp;T</v>
          </cell>
          <cell r="D519" t="str">
            <v>Engineering Computing &amp; Technology</v>
          </cell>
          <cell r="G519" t="str">
            <v>Computer Science</v>
          </cell>
          <cell r="I519" t="str">
            <v>Artificial Intelligence</v>
          </cell>
          <cell r="J519" t="str">
            <v>T&amp;F</v>
          </cell>
          <cell r="K519" t="str">
            <v>1971, Volume 1/1</v>
          </cell>
          <cell r="L519" t="str">
            <v>1996, Volume 27/1</v>
          </cell>
          <cell r="M519">
            <v>2613</v>
          </cell>
          <cell r="N519">
            <v>2221</v>
          </cell>
          <cell r="O519">
            <v>4339</v>
          </cell>
          <cell r="P519">
            <v>3688</v>
          </cell>
          <cell r="Q519">
            <v>0</v>
          </cell>
          <cell r="R519">
            <v>0</v>
          </cell>
          <cell r="S519">
            <v>3459</v>
          </cell>
          <cell r="T519">
            <v>2940</v>
          </cell>
          <cell r="U519">
            <v>0</v>
          </cell>
          <cell r="V519">
            <v>0</v>
          </cell>
          <cell r="W519" t="str">
            <v>0196-9722</v>
          </cell>
          <cell r="X519" t="str">
            <v>1087-6553</v>
          </cell>
        </row>
        <row r="520">
          <cell r="A520" t="str">
            <v>TCYT</v>
          </cell>
          <cell r="B520" t="str">
            <v>CyTA - Journal of Food</v>
          </cell>
          <cell r="C520" t="str">
            <v>S&amp;T</v>
          </cell>
          <cell r="D520" t="str">
            <v>Biological, Earth &amp; Environmental Food Science</v>
          </cell>
          <cell r="I520" t="str">
            <v>Food Science &amp; Technology</v>
          </cell>
          <cell r="J520" t="str">
            <v>T&amp;F Ltd</v>
          </cell>
          <cell r="K520" t="str">
            <v>1995, Volume 1/1</v>
          </cell>
          <cell r="L520">
            <v>1997</v>
          </cell>
          <cell r="M520" t="str">
            <v>OA</v>
          </cell>
          <cell r="N520" t="str">
            <v>OA</v>
          </cell>
          <cell r="O520" t="str">
            <v>OA</v>
          </cell>
          <cell r="P520" t="str">
            <v>OA</v>
          </cell>
          <cell r="Q520" t="str">
            <v>OA</v>
          </cell>
          <cell r="R520" t="str">
            <v>OA</v>
          </cell>
          <cell r="S520" t="str">
            <v>OA</v>
          </cell>
          <cell r="T520" t="str">
            <v>OA</v>
          </cell>
          <cell r="U520" t="str">
            <v>OA</v>
          </cell>
          <cell r="V520" t="str">
            <v>OA</v>
          </cell>
          <cell r="W520" t="str">
            <v>1947-6337</v>
          </cell>
          <cell r="X520" t="str">
            <v>1947-6345</v>
          </cell>
        </row>
        <row r="521">
          <cell r="A521" t="str">
            <v>LDNC</v>
          </cell>
          <cell r="B521" t="str">
            <v>Dance Chronicle</v>
          </cell>
          <cell r="C521" t="str">
            <v>SSH</v>
          </cell>
          <cell r="D521" t="str">
            <v>Arts &amp; Humanities</v>
          </cell>
          <cell r="I521" t="str">
            <v>Visual &amp; Performing Arts</v>
          </cell>
          <cell r="J521" t="str">
            <v>Routledge</v>
          </cell>
          <cell r="K521" t="str">
            <v>1977, Volume 1/1</v>
          </cell>
          <cell r="L521">
            <v>1997</v>
          </cell>
          <cell r="M521">
            <v>1226</v>
          </cell>
          <cell r="N521">
            <v>1042</v>
          </cell>
          <cell r="O521">
            <v>2038</v>
          </cell>
          <cell r="P521">
            <v>1732</v>
          </cell>
          <cell r="Q521">
            <v>0</v>
          </cell>
          <cell r="R521">
            <v>0</v>
          </cell>
          <cell r="S521">
            <v>1628</v>
          </cell>
          <cell r="T521">
            <v>1384</v>
          </cell>
          <cell r="U521">
            <v>0</v>
          </cell>
          <cell r="V521">
            <v>0</v>
          </cell>
          <cell r="W521" t="str">
            <v>0147-2526</v>
          </cell>
          <cell r="X521" t="str">
            <v>1532-4257</v>
          </cell>
        </row>
        <row r="522">
          <cell r="A522" t="str">
            <v>UDEP</v>
          </cell>
          <cell r="B522" t="str">
            <v>Dance Education in Practice</v>
          </cell>
          <cell r="C522" t="str">
            <v>SSH</v>
          </cell>
          <cell r="D522" t="str">
            <v>Education</v>
          </cell>
          <cell r="I522" t="str">
            <v xml:space="preserve">Education  </v>
          </cell>
          <cell r="J522" t="str">
            <v>Routledge</v>
          </cell>
          <cell r="K522" t="str">
            <v>2015, Volume 1</v>
          </cell>
          <cell r="L522" t="str">
            <v>2015, Volume 1</v>
          </cell>
          <cell r="M522">
            <v>140</v>
          </cell>
          <cell r="N522">
            <v>119</v>
          </cell>
          <cell r="O522">
            <v>222</v>
          </cell>
          <cell r="P522">
            <v>189</v>
          </cell>
          <cell r="Q522">
            <v>0</v>
          </cell>
          <cell r="R522">
            <v>0</v>
          </cell>
          <cell r="S522">
            <v>186</v>
          </cell>
          <cell r="T522">
            <v>158</v>
          </cell>
          <cell r="U522">
            <v>0</v>
          </cell>
          <cell r="V522">
            <v>0</v>
          </cell>
          <cell r="W522" t="str">
            <v>2373-4833</v>
          </cell>
          <cell r="X522" t="str">
            <v>2379-4841</v>
          </cell>
        </row>
        <row r="523">
          <cell r="A523" t="str">
            <v>RDAT</v>
          </cell>
          <cell r="B523" t="str">
            <v>de arte</v>
          </cell>
          <cell r="C523" t="str">
            <v>SSH</v>
          </cell>
          <cell r="D523" t="str">
            <v>Arts &amp; Humanities</v>
          </cell>
          <cell r="E523" t="str">
            <v>Media, Cultural &amp; Communication Studies</v>
          </cell>
          <cell r="J523" t="str">
            <v>Routledge</v>
          </cell>
          <cell r="L523">
            <v>1997</v>
          </cell>
          <cell r="M523">
            <v>344</v>
          </cell>
          <cell r="N523">
            <v>292</v>
          </cell>
          <cell r="O523">
            <v>549</v>
          </cell>
          <cell r="P523">
            <v>467</v>
          </cell>
          <cell r="Q523">
            <v>0</v>
          </cell>
          <cell r="R523">
            <v>0</v>
          </cell>
          <cell r="S523">
            <v>459</v>
          </cell>
          <cell r="T523">
            <v>390</v>
          </cell>
          <cell r="U523">
            <v>0</v>
          </cell>
          <cell r="V523">
            <v>0</v>
          </cell>
          <cell r="W523" t="str">
            <v>0004-3389</v>
          </cell>
          <cell r="X523" t="str">
            <v>2471-4100</v>
          </cell>
        </row>
        <row r="524">
          <cell r="A524" t="str">
            <v>YDEI</v>
          </cell>
          <cell r="B524" t="str">
            <v>Deafness &amp; Education International</v>
          </cell>
          <cell r="C524" t="str">
            <v>SSH</v>
          </cell>
          <cell r="D524" t="str">
            <v>Education</v>
          </cell>
          <cell r="K524" t="str">
            <v>1999, Volume 1</v>
          </cell>
          <cell r="L524" t="str">
            <v>1999, Volume 1</v>
          </cell>
          <cell r="M524">
            <v>588</v>
          </cell>
          <cell r="N524">
            <v>500</v>
          </cell>
          <cell r="O524">
            <v>1171</v>
          </cell>
          <cell r="P524">
            <v>995</v>
          </cell>
          <cell r="Q524">
            <v>0</v>
          </cell>
          <cell r="R524">
            <v>0</v>
          </cell>
          <cell r="S524">
            <v>839</v>
          </cell>
          <cell r="T524">
            <v>713</v>
          </cell>
          <cell r="U524">
            <v>0</v>
          </cell>
          <cell r="V524">
            <v>0</v>
          </cell>
          <cell r="W524" t="str">
            <v>1464-3154</v>
          </cell>
          <cell r="X524" t="str">
            <v>1557-069X</v>
          </cell>
        </row>
        <row r="525">
          <cell r="A525" t="str">
            <v>UDST</v>
          </cell>
          <cell r="B525" t="str">
            <v>Death Studies</v>
          </cell>
          <cell r="C525" t="str">
            <v>SSH</v>
          </cell>
          <cell r="D525" t="str">
            <v>Psychology</v>
          </cell>
          <cell r="I525" t="str">
            <v>Psychotherapy &amp; Counselling</v>
          </cell>
          <cell r="J525" t="str">
            <v>Routledge</v>
          </cell>
          <cell r="K525" t="str">
            <v>1977, Volume 1/1</v>
          </cell>
          <cell r="L525">
            <v>1997</v>
          </cell>
          <cell r="M525">
            <v>1174</v>
          </cell>
          <cell r="N525">
            <v>998</v>
          </cell>
          <cell r="O525">
            <v>1946</v>
          </cell>
          <cell r="P525">
            <v>1654</v>
          </cell>
          <cell r="Q525">
            <v>0</v>
          </cell>
          <cell r="R525">
            <v>0</v>
          </cell>
          <cell r="S525">
            <v>1548</v>
          </cell>
          <cell r="T525">
            <v>1316</v>
          </cell>
          <cell r="U525">
            <v>0</v>
          </cell>
          <cell r="V525">
            <v>0</v>
          </cell>
          <cell r="W525" t="str">
            <v>0748-1187</v>
          </cell>
          <cell r="X525" t="str">
            <v>1091-7683</v>
          </cell>
        </row>
        <row r="526">
          <cell r="A526" t="str">
            <v>GDPE</v>
          </cell>
          <cell r="B526" t="str">
            <v>Defence and Peace Economics</v>
          </cell>
          <cell r="C526" t="str">
            <v>SSH</v>
          </cell>
          <cell r="D526" t="str">
            <v>Strategic Defence &amp; Security Studies</v>
          </cell>
          <cell r="I526" t="str">
            <v>Conflict, Security &amp; Strategic Studies</v>
          </cell>
          <cell r="J526" t="str">
            <v>Routledge</v>
          </cell>
          <cell r="K526" t="str">
            <v>1990, Volume 1/1</v>
          </cell>
          <cell r="L526">
            <v>1997</v>
          </cell>
          <cell r="M526">
            <v>1585</v>
          </cell>
          <cell r="N526">
            <v>1347</v>
          </cell>
          <cell r="O526">
            <v>2632</v>
          </cell>
          <cell r="P526">
            <v>2237</v>
          </cell>
          <cell r="Q526">
            <v>0</v>
          </cell>
          <cell r="R526">
            <v>0</v>
          </cell>
          <cell r="S526">
            <v>2101</v>
          </cell>
          <cell r="T526">
            <v>1786</v>
          </cell>
          <cell r="U526">
            <v>0</v>
          </cell>
          <cell r="V526">
            <v>0</v>
          </cell>
          <cell r="W526" t="str">
            <v>1024-2694</v>
          </cell>
          <cell r="X526" t="str">
            <v>1476-8267</v>
          </cell>
        </row>
        <row r="527">
          <cell r="A527" t="str">
            <v>CDAN</v>
          </cell>
          <cell r="B527" t="str">
            <v>Defence and Security Analysis</v>
          </cell>
          <cell r="C527" t="str">
            <v>SSH</v>
          </cell>
          <cell r="D527" t="str">
            <v>Strategic Defence &amp; Security Studies</v>
          </cell>
          <cell r="I527" t="str">
            <v>Conflict, Security &amp; Strategic Studies</v>
          </cell>
          <cell r="J527" t="str">
            <v>Routledge</v>
          </cell>
          <cell r="K527" t="str">
            <v>1985, Volume 1/1</v>
          </cell>
          <cell r="L527">
            <v>1997</v>
          </cell>
          <cell r="M527">
            <v>901</v>
          </cell>
          <cell r="N527">
            <v>766</v>
          </cell>
          <cell r="O527">
            <v>1498</v>
          </cell>
          <cell r="P527">
            <v>1273</v>
          </cell>
          <cell r="Q527">
            <v>0</v>
          </cell>
          <cell r="R527">
            <v>0</v>
          </cell>
          <cell r="S527">
            <v>1193</v>
          </cell>
          <cell r="T527">
            <v>1014</v>
          </cell>
          <cell r="U527">
            <v>0</v>
          </cell>
          <cell r="V527">
            <v>0</v>
          </cell>
          <cell r="W527" t="str">
            <v>1475-1798</v>
          </cell>
          <cell r="X527" t="str">
            <v>1475-1801</v>
          </cell>
        </row>
        <row r="528">
          <cell r="A528" t="str">
            <v>FDEF</v>
          </cell>
          <cell r="B528" t="str">
            <v>Defence Studies</v>
          </cell>
          <cell r="C528" t="str">
            <v>SSH</v>
          </cell>
          <cell r="D528" t="str">
            <v>Strategic Defence &amp; Security Studies</v>
          </cell>
          <cell r="I528" t="str">
            <v>Conflict, Security &amp; Strategic Studies</v>
          </cell>
          <cell r="J528" t="str">
            <v>Routledge</v>
          </cell>
          <cell r="K528" t="str">
            <v>2001, Volume 1/1</v>
          </cell>
          <cell r="L528" t="str">
            <v>2001, Volume 1/1</v>
          </cell>
          <cell r="M528">
            <v>539</v>
          </cell>
          <cell r="N528">
            <v>458</v>
          </cell>
          <cell r="O528">
            <v>867</v>
          </cell>
          <cell r="P528">
            <v>737</v>
          </cell>
          <cell r="Q528">
            <v>0</v>
          </cell>
          <cell r="R528">
            <v>0</v>
          </cell>
          <cell r="S528">
            <v>688</v>
          </cell>
          <cell r="T528">
            <v>585</v>
          </cell>
          <cell r="U528">
            <v>0</v>
          </cell>
          <cell r="V528">
            <v>0</v>
          </cell>
          <cell r="W528" t="str">
            <v>1470-2436</v>
          </cell>
          <cell r="X528" t="str">
            <v>1743-9698</v>
          </cell>
        </row>
        <row r="529">
          <cell r="A529" t="str">
            <v>FDAS</v>
          </cell>
          <cell r="B529" t="str">
            <v>Democracy and Security</v>
          </cell>
          <cell r="C529" t="str">
            <v>SSH</v>
          </cell>
          <cell r="D529" t="str">
            <v>Strategic Defence &amp; Security Studies</v>
          </cell>
          <cell r="I529" t="str">
            <v>Politics &amp; International Relations</v>
          </cell>
          <cell r="J529" t="str">
            <v>Routledge</v>
          </cell>
          <cell r="K529" t="str">
            <v>2005, Volume 1/1</v>
          </cell>
          <cell r="L529" t="str">
            <v>2005, Volume 1/1</v>
          </cell>
          <cell r="M529">
            <v>448</v>
          </cell>
          <cell r="N529">
            <v>381</v>
          </cell>
          <cell r="O529">
            <v>747</v>
          </cell>
          <cell r="P529">
            <v>635</v>
          </cell>
          <cell r="Q529">
            <v>0</v>
          </cell>
          <cell r="R529">
            <v>0</v>
          </cell>
          <cell r="S529">
            <v>594</v>
          </cell>
          <cell r="T529">
            <v>505</v>
          </cell>
          <cell r="U529">
            <v>0</v>
          </cell>
          <cell r="V529">
            <v>0</v>
          </cell>
          <cell r="W529" t="str">
            <v>1741-9166</v>
          </cell>
          <cell r="X529" t="str">
            <v>1555-5860</v>
          </cell>
        </row>
        <row r="530">
          <cell r="A530" t="str">
            <v>FDEM</v>
          </cell>
          <cell r="B530" t="str">
            <v>Democratization</v>
          </cell>
          <cell r="C530" t="str">
            <v>SSH</v>
          </cell>
          <cell r="D530" t="str">
            <v>Politics, International Relations &amp; Area Studies</v>
          </cell>
          <cell r="I530" t="str">
            <v>Politics &amp; International Relations</v>
          </cell>
          <cell r="J530" t="str">
            <v>Routledge</v>
          </cell>
          <cell r="K530" t="str">
            <v>1994, Volume 1/1</v>
          </cell>
          <cell r="L530">
            <v>1997</v>
          </cell>
          <cell r="M530">
            <v>1085</v>
          </cell>
          <cell r="N530">
            <v>922</v>
          </cell>
          <cell r="O530">
            <v>1791</v>
          </cell>
          <cell r="P530">
            <v>1522</v>
          </cell>
          <cell r="Q530">
            <v>0</v>
          </cell>
          <cell r="R530">
            <v>0</v>
          </cell>
          <cell r="S530">
            <v>1432</v>
          </cell>
          <cell r="T530">
            <v>1217</v>
          </cell>
          <cell r="U530">
            <v>0</v>
          </cell>
          <cell r="V530">
            <v>0</v>
          </cell>
          <cell r="W530" t="str">
            <v>1351-0347</v>
          </cell>
          <cell r="X530" t="str">
            <v>1743-890X</v>
          </cell>
        </row>
        <row r="531">
          <cell r="A531" t="str">
            <v>RFDC</v>
          </cell>
          <cell r="B531" t="str">
            <v xml:space="preserve">Design and Culture </v>
          </cell>
          <cell r="C531" t="str">
            <v>SSH</v>
          </cell>
          <cell r="D531" t="str">
            <v>Arts &amp; Humanities</v>
          </cell>
          <cell r="I531" t="str">
            <v>Art &amp; Design</v>
          </cell>
          <cell r="J531" t="str">
            <v>Routledge</v>
          </cell>
          <cell r="K531" t="str">
            <v>2009, Volume 1</v>
          </cell>
          <cell r="L531" t="str">
            <v>2009, Volume 1</v>
          </cell>
          <cell r="M531">
            <v>335</v>
          </cell>
          <cell r="N531">
            <v>285</v>
          </cell>
          <cell r="O531">
            <v>535</v>
          </cell>
          <cell r="P531">
            <v>455</v>
          </cell>
          <cell r="Q531">
            <v>0</v>
          </cell>
          <cell r="R531">
            <v>0</v>
          </cell>
          <cell r="S531">
            <v>446</v>
          </cell>
          <cell r="T531">
            <v>379</v>
          </cell>
          <cell r="U531">
            <v>0</v>
          </cell>
          <cell r="V531">
            <v>0</v>
          </cell>
          <cell r="W531" t="str">
            <v>1754-7075</v>
          </cell>
          <cell r="X531" t="str">
            <v>1754-7083</v>
          </cell>
        </row>
        <row r="532">
          <cell r="A532" t="str">
            <v>RFDH</v>
          </cell>
          <cell r="B532" t="str">
            <v>Design for Health</v>
          </cell>
          <cell r="C532" t="str">
            <v>SSH</v>
          </cell>
          <cell r="D532" t="str">
            <v>Arts &amp; Humanities</v>
          </cell>
          <cell r="E532" t="str">
            <v>Mental Health &amp; Social Care</v>
          </cell>
          <cell r="J532" t="str">
            <v>Routledge</v>
          </cell>
          <cell r="K532" t="str">
            <v>2017, Volume 1</v>
          </cell>
          <cell r="L532" t="str">
            <v>2017, Volume 1</v>
          </cell>
          <cell r="M532">
            <v>286</v>
          </cell>
          <cell r="N532">
            <v>243</v>
          </cell>
          <cell r="O532">
            <v>461</v>
          </cell>
          <cell r="P532">
            <v>392</v>
          </cell>
          <cell r="Q532">
            <v>0</v>
          </cell>
          <cell r="R532">
            <v>0</v>
          </cell>
          <cell r="S532">
            <v>384</v>
          </cell>
          <cell r="T532">
            <v>326</v>
          </cell>
          <cell r="U532">
            <v>0</v>
          </cell>
          <cell r="V532">
            <v>0</v>
          </cell>
          <cell r="W532" t="str">
            <v>2473-5132</v>
          </cell>
          <cell r="X532" t="str">
            <v>2473-5140</v>
          </cell>
        </row>
        <row r="533">
          <cell r="A533" t="str">
            <v>TDMP</v>
          </cell>
          <cell r="B533" t="str">
            <v>Designed Monomers and Polymers</v>
          </cell>
          <cell r="C533" t="str">
            <v>S&amp;T</v>
          </cell>
          <cell r="D533" t="str">
            <v>Physics</v>
          </cell>
          <cell r="I533" t="str">
            <v>Materials Science</v>
          </cell>
          <cell r="J533" t="str">
            <v>T&amp;F Ltd</v>
          </cell>
          <cell r="K533" t="str">
            <v>1998, Volume 1/1</v>
          </cell>
          <cell r="L533">
            <v>1997</v>
          </cell>
          <cell r="M533" t="str">
            <v>OA</v>
          </cell>
          <cell r="N533" t="str">
            <v>OA</v>
          </cell>
          <cell r="O533" t="str">
            <v>OA</v>
          </cell>
          <cell r="P533" t="str">
            <v>OA</v>
          </cell>
          <cell r="Q533" t="str">
            <v>OA</v>
          </cell>
          <cell r="R533" t="str">
            <v>OA</v>
          </cell>
          <cell r="S533" t="str">
            <v>OA</v>
          </cell>
          <cell r="T533" t="str">
            <v>OA</v>
          </cell>
          <cell r="U533" t="str">
            <v>OA</v>
          </cell>
          <cell r="V533" t="str">
            <v>OA</v>
          </cell>
          <cell r="W533" t="str">
            <v>1385-772x</v>
          </cell>
          <cell r="X533" t="str">
            <v>1568-5551</v>
          </cell>
        </row>
        <row r="534">
          <cell r="A534" t="str">
            <v>CDIP</v>
          </cell>
          <cell r="B534" t="str">
            <v>Development in Practice</v>
          </cell>
          <cell r="C534" t="str">
            <v>SSH</v>
          </cell>
          <cell r="D534" t="str">
            <v>Politics, International Relations &amp; Area Studies</v>
          </cell>
          <cell r="I534" t="str">
            <v>Area Studies</v>
          </cell>
          <cell r="J534" t="str">
            <v>Routledge</v>
          </cell>
          <cell r="K534" t="str">
            <v>1991, Volume 1/1</v>
          </cell>
          <cell r="L534" t="str">
            <v>1991, Volume 1/1</v>
          </cell>
          <cell r="M534">
            <v>1048</v>
          </cell>
          <cell r="N534">
            <v>891</v>
          </cell>
          <cell r="O534">
            <v>1732</v>
          </cell>
          <cell r="P534">
            <v>1472</v>
          </cell>
          <cell r="Q534">
            <v>0</v>
          </cell>
          <cell r="R534">
            <v>0</v>
          </cell>
          <cell r="S534">
            <v>1385</v>
          </cell>
          <cell r="T534">
            <v>1177</v>
          </cell>
          <cell r="U534">
            <v>0</v>
          </cell>
          <cell r="V534">
            <v>0</v>
          </cell>
          <cell r="W534" t="str">
            <v>0961-4524</v>
          </cell>
          <cell r="X534" t="str">
            <v>1364-9213</v>
          </cell>
        </row>
        <row r="535">
          <cell r="A535" t="str">
            <v>CDSA</v>
          </cell>
          <cell r="B535" t="str">
            <v>Development Southern Africa</v>
          </cell>
          <cell r="C535" t="str">
            <v>SSH</v>
          </cell>
          <cell r="D535" t="str">
            <v>Politics, International Relations &amp; Area Studies</v>
          </cell>
          <cell r="H535" t="str">
            <v xml:space="preserve">African Studies </v>
          </cell>
          <cell r="I535" t="str">
            <v>Development Studies</v>
          </cell>
          <cell r="J535" t="str">
            <v>Routledge</v>
          </cell>
          <cell r="K535" t="str">
            <v>1984, Volume 1/1</v>
          </cell>
          <cell r="L535">
            <v>1997</v>
          </cell>
          <cell r="M535">
            <v>689</v>
          </cell>
          <cell r="N535">
            <v>586</v>
          </cell>
          <cell r="O535">
            <v>1146</v>
          </cell>
          <cell r="P535">
            <v>974</v>
          </cell>
          <cell r="Q535">
            <v>0</v>
          </cell>
          <cell r="R535">
            <v>0</v>
          </cell>
          <cell r="S535">
            <v>911</v>
          </cell>
          <cell r="T535">
            <v>774</v>
          </cell>
          <cell r="U535">
            <v>0</v>
          </cell>
          <cell r="V535">
            <v>0</v>
          </cell>
          <cell r="W535" t="str">
            <v>0376-835X</v>
          </cell>
          <cell r="X535" t="str">
            <v>1470-3637</v>
          </cell>
        </row>
        <row r="536">
          <cell r="A536" t="str">
            <v>RDSR</v>
          </cell>
          <cell r="B536" t="str">
            <v>Development Studies Research</v>
          </cell>
          <cell r="C536" t="str">
            <v>SSH</v>
          </cell>
          <cell r="D536" t="str">
            <v>Politics, International Relations &amp; Area Studies</v>
          </cell>
          <cell r="I536" t="str">
            <v>Development Studies</v>
          </cell>
          <cell r="J536" t="str">
            <v>Routledge</v>
          </cell>
          <cell r="K536">
            <v>2013</v>
          </cell>
          <cell r="L536" t="str">
            <v xml:space="preserve"> </v>
          </cell>
          <cell r="M536" t="str">
            <v>OA</v>
          </cell>
          <cell r="N536" t="str">
            <v>OA</v>
          </cell>
          <cell r="O536" t="str">
            <v>OA</v>
          </cell>
          <cell r="P536" t="str">
            <v>OA</v>
          </cell>
          <cell r="Q536" t="str">
            <v>OA</v>
          </cell>
          <cell r="R536" t="str">
            <v>OA</v>
          </cell>
          <cell r="S536" t="str">
            <v>OA</v>
          </cell>
          <cell r="T536" t="str">
            <v>OA</v>
          </cell>
          <cell r="U536" t="str">
            <v>OA</v>
          </cell>
          <cell r="V536" t="str">
            <v>OA</v>
          </cell>
          <cell r="X536" t="str">
            <v>2166-5095</v>
          </cell>
        </row>
        <row r="537">
          <cell r="A537" t="str">
            <v>HDVN</v>
          </cell>
          <cell r="B537" t="str">
            <v>Developmental Neuropsychology</v>
          </cell>
          <cell r="C537" t="str">
            <v>SSH</v>
          </cell>
          <cell r="D537" t="str">
            <v>Psychology</v>
          </cell>
          <cell r="J537" t="str">
            <v>T&amp;F Informa US</v>
          </cell>
          <cell r="K537" t="str">
            <v>1985, Volume 1/1</v>
          </cell>
          <cell r="L537">
            <v>1997</v>
          </cell>
          <cell r="M537">
            <v>1661</v>
          </cell>
          <cell r="N537">
            <v>1412</v>
          </cell>
          <cell r="O537">
            <v>2781</v>
          </cell>
          <cell r="P537">
            <v>2364</v>
          </cell>
          <cell r="Q537">
            <v>0</v>
          </cell>
          <cell r="R537">
            <v>0</v>
          </cell>
          <cell r="S537">
            <v>2219</v>
          </cell>
          <cell r="T537">
            <v>1886</v>
          </cell>
          <cell r="U537">
            <v>0</v>
          </cell>
          <cell r="V537">
            <v>0</v>
          </cell>
          <cell r="W537" t="str">
            <v>8756-5641</v>
          </cell>
          <cell r="X537" t="str">
            <v>1532-6942</v>
          </cell>
        </row>
        <row r="538">
          <cell r="A538" t="str">
            <v>IPDR</v>
          </cell>
          <cell r="B538" t="str">
            <v>Developmental Neurorehabilitation</v>
          </cell>
          <cell r="C538" t="str">
            <v>Medical</v>
          </cell>
          <cell r="D538" t="str">
            <v>Allied &amp; Public Health</v>
          </cell>
          <cell r="L538">
            <v>1997</v>
          </cell>
          <cell r="M538">
            <v>1146</v>
          </cell>
          <cell r="N538">
            <v>974</v>
          </cell>
          <cell r="O538">
            <v>1818</v>
          </cell>
          <cell r="P538">
            <v>1545</v>
          </cell>
          <cell r="Q538">
            <v>0</v>
          </cell>
          <cell r="R538">
            <v>0</v>
          </cell>
          <cell r="S538">
            <v>1609</v>
          </cell>
          <cell r="T538">
            <v>1368</v>
          </cell>
          <cell r="U538">
            <v>0</v>
          </cell>
          <cell r="V538">
            <v>0</v>
          </cell>
          <cell r="W538" t="str">
            <v xml:space="preserve">1751-8423 </v>
          </cell>
          <cell r="X538" t="str">
            <v xml:space="preserve">1751-8431 </v>
          </cell>
        </row>
        <row r="539">
          <cell r="A539" t="str">
            <v>UDBH</v>
          </cell>
          <cell r="B539" t="str">
            <v>Deviant Behavior</v>
          </cell>
          <cell r="C539" t="str">
            <v>SSH</v>
          </cell>
          <cell r="D539" t="str">
            <v>Criminology &amp; Law</v>
          </cell>
          <cell r="I539" t="str">
            <v>Criminology</v>
          </cell>
          <cell r="J539" t="str">
            <v>Routledge</v>
          </cell>
          <cell r="K539" t="str">
            <v>1979, Volume 1/1</v>
          </cell>
          <cell r="L539">
            <v>1997</v>
          </cell>
          <cell r="M539">
            <v>1855</v>
          </cell>
          <cell r="N539">
            <v>1577</v>
          </cell>
          <cell r="O539">
            <v>3069</v>
          </cell>
          <cell r="P539">
            <v>2609</v>
          </cell>
          <cell r="Q539">
            <v>0</v>
          </cell>
          <cell r="R539">
            <v>0</v>
          </cell>
          <cell r="S539">
            <v>2441</v>
          </cell>
          <cell r="T539">
            <v>2075</v>
          </cell>
          <cell r="U539">
            <v>0</v>
          </cell>
          <cell r="V539">
            <v>0</v>
          </cell>
          <cell r="W539" t="str">
            <v>0163-9625</v>
          </cell>
          <cell r="X539" t="str">
            <v>1521-0456</v>
          </cell>
        </row>
        <row r="540">
          <cell r="A540" t="str">
            <v>HDIM</v>
          </cell>
          <cell r="B540" t="str">
            <v>Diaspora, Indigenous, and Minority Education</v>
          </cell>
          <cell r="C540" t="str">
            <v>SSH</v>
          </cell>
          <cell r="D540" t="str">
            <v>Education</v>
          </cell>
          <cell r="I540" t="str">
            <v>Multicultural Education</v>
          </cell>
          <cell r="J540" t="str">
            <v>T&amp;F Informa US</v>
          </cell>
          <cell r="K540" t="str">
            <v>2007, Volume 1/1</v>
          </cell>
          <cell r="L540" t="str">
            <v>2007, Volume 1/1</v>
          </cell>
          <cell r="M540">
            <v>456</v>
          </cell>
          <cell r="N540">
            <v>388</v>
          </cell>
          <cell r="O540">
            <v>765</v>
          </cell>
          <cell r="P540">
            <v>650</v>
          </cell>
          <cell r="Q540">
            <v>0</v>
          </cell>
          <cell r="R540">
            <v>0</v>
          </cell>
          <cell r="S540">
            <v>613</v>
          </cell>
          <cell r="T540">
            <v>521</v>
          </cell>
          <cell r="U540">
            <v>0</v>
          </cell>
          <cell r="V540">
            <v>0</v>
          </cell>
          <cell r="W540" t="str">
            <v>1559-5692</v>
          </cell>
          <cell r="X540" t="str">
            <v>1559-5706</v>
          </cell>
        </row>
        <row r="541">
          <cell r="A541" t="str">
            <v>TDIA</v>
          </cell>
          <cell r="B541" t="str">
            <v>Diatom Research</v>
          </cell>
          <cell r="C541" t="str">
            <v>S&amp;T</v>
          </cell>
          <cell r="D541" t="str">
            <v>Biological, Earth &amp; Environmental Food Science</v>
          </cell>
          <cell r="I541" t="str">
            <v>Plant &amp; Animal Physiology</v>
          </cell>
          <cell r="K541" t="str">
            <v>1986, Volume 1/1</v>
          </cell>
          <cell r="L541">
            <v>1997</v>
          </cell>
          <cell r="M541">
            <v>308</v>
          </cell>
          <cell r="N541">
            <v>262</v>
          </cell>
          <cell r="O541">
            <v>507</v>
          </cell>
          <cell r="P541">
            <v>431</v>
          </cell>
          <cell r="Q541">
            <v>0</v>
          </cell>
          <cell r="R541">
            <v>0</v>
          </cell>
          <cell r="S541">
            <v>407</v>
          </cell>
          <cell r="T541">
            <v>346</v>
          </cell>
          <cell r="U541">
            <v>0</v>
          </cell>
          <cell r="V541">
            <v>0</v>
          </cell>
          <cell r="W541" t="str">
            <v>0269-249X</v>
          </cell>
          <cell r="X541" t="str">
            <v>SUPP-249X</v>
          </cell>
        </row>
        <row r="542">
          <cell r="A542" t="str">
            <v>NDCR</v>
          </cell>
          <cell r="B542" t="str">
            <v>Digital Creativity</v>
          </cell>
          <cell r="C542" t="str">
            <v>SSH</v>
          </cell>
          <cell r="D542" t="str">
            <v>Arts &amp; Humanities</v>
          </cell>
          <cell r="I542" t="str">
            <v xml:space="preserve"> </v>
          </cell>
          <cell r="J542" t="str">
            <v>Routledge</v>
          </cell>
          <cell r="K542" t="str">
            <v>1990, Volume 1/1</v>
          </cell>
          <cell r="L542">
            <v>1997</v>
          </cell>
          <cell r="M542">
            <v>529</v>
          </cell>
          <cell r="N542">
            <v>450</v>
          </cell>
          <cell r="O542">
            <v>905</v>
          </cell>
          <cell r="P542">
            <v>769</v>
          </cell>
          <cell r="Q542">
            <v>0</v>
          </cell>
          <cell r="R542">
            <v>0</v>
          </cell>
          <cell r="S542">
            <v>719</v>
          </cell>
          <cell r="T542">
            <v>611</v>
          </cell>
          <cell r="U542">
            <v>0</v>
          </cell>
          <cell r="V542">
            <v>0</v>
          </cell>
          <cell r="W542" t="str">
            <v>1462-6268</v>
          </cell>
          <cell r="X542" t="str">
            <v>1744-3806</v>
          </cell>
        </row>
        <row r="543">
          <cell r="A543" t="str">
            <v>RDIJ</v>
          </cell>
          <cell r="B543" t="str">
            <v>Digital Journalism</v>
          </cell>
          <cell r="C543" t="str">
            <v>SSH</v>
          </cell>
          <cell r="D543" t="str">
            <v>Media, Cultural &amp; Communication Studies</v>
          </cell>
          <cell r="I543" t="str">
            <v>Media Studies</v>
          </cell>
          <cell r="J543" t="str">
            <v>Routledge</v>
          </cell>
          <cell r="K543" t="str">
            <v>2013, Volume 1/1</v>
          </cell>
          <cell r="L543" t="str">
            <v>2013, Volume 1/1</v>
          </cell>
          <cell r="M543">
            <v>515</v>
          </cell>
          <cell r="N543">
            <v>438</v>
          </cell>
          <cell r="O543">
            <v>825</v>
          </cell>
          <cell r="P543">
            <v>701</v>
          </cell>
          <cell r="Q543">
            <v>0</v>
          </cell>
          <cell r="R543">
            <v>0</v>
          </cell>
          <cell r="S543">
            <v>620</v>
          </cell>
          <cell r="T543">
            <v>527</v>
          </cell>
          <cell r="U543">
            <v>0</v>
          </cell>
          <cell r="V543">
            <v>0</v>
          </cell>
          <cell r="W543" t="str">
            <v>2167-0811</v>
          </cell>
          <cell r="X543" t="str">
            <v>2167-082X</v>
          </cell>
        </row>
        <row r="544">
          <cell r="A544" t="str">
            <v>FDPS</v>
          </cell>
          <cell r="B544" t="str">
            <v>Diplomacy &amp; Statecraft</v>
          </cell>
          <cell r="C544" t="str">
            <v>SSH</v>
          </cell>
          <cell r="D544" t="str">
            <v>Politics, International Relations &amp; Area Studies</v>
          </cell>
          <cell r="I544" t="str">
            <v>Politics &amp; International Relations</v>
          </cell>
          <cell r="J544" t="str">
            <v>Routledge</v>
          </cell>
          <cell r="K544" t="str">
            <v>1990, Volume 1/1</v>
          </cell>
          <cell r="L544">
            <v>1997</v>
          </cell>
          <cell r="M544">
            <v>712</v>
          </cell>
          <cell r="N544">
            <v>605</v>
          </cell>
          <cell r="O544">
            <v>1173</v>
          </cell>
          <cell r="P544">
            <v>997</v>
          </cell>
          <cell r="Q544">
            <v>0</v>
          </cell>
          <cell r="R544">
            <v>0</v>
          </cell>
          <cell r="S544">
            <v>933</v>
          </cell>
          <cell r="T544">
            <v>793</v>
          </cell>
          <cell r="U544">
            <v>0</v>
          </cell>
          <cell r="V544">
            <v>0</v>
          </cell>
          <cell r="W544" t="str">
            <v>0959-2296</v>
          </cell>
          <cell r="X544" t="str">
            <v>1557-301X</v>
          </cell>
        </row>
        <row r="545">
          <cell r="A545" t="str">
            <v>IDRE</v>
          </cell>
          <cell r="B545" t="str">
            <v xml:space="preserve">Disability &amp; Rehabilitation   </v>
          </cell>
          <cell r="C545" t="str">
            <v>Medical</v>
          </cell>
          <cell r="D545" t="str">
            <v>Allied &amp; Public Health</v>
          </cell>
          <cell r="L545">
            <v>1997</v>
          </cell>
          <cell r="M545" t="str">
            <v>Only available as part of the pack</v>
          </cell>
          <cell r="N545" t="str">
            <v>Only available as part of the pack</v>
          </cell>
          <cell r="O545" t="str">
            <v>Only available as part of the pack</v>
          </cell>
          <cell r="P545" t="str">
            <v>Only available as part of the pack</v>
          </cell>
          <cell r="Q545" t="str">
            <v>Only available as part of the pack</v>
          </cell>
          <cell r="R545" t="str">
            <v>Only available as part of the pack</v>
          </cell>
          <cell r="S545" t="str">
            <v>Only available as part of the pack</v>
          </cell>
          <cell r="T545" t="str">
            <v>Only available as part of the pack</v>
          </cell>
          <cell r="U545" t="str">
            <v>Only available as part of the pack</v>
          </cell>
          <cell r="V545" t="str">
            <v>Only available as part of the pack</v>
          </cell>
          <cell r="W545" t="str">
            <v>0963-8288</v>
          </cell>
          <cell r="X545" t="str">
            <v>1464-5165</v>
          </cell>
        </row>
        <row r="546">
          <cell r="A546" t="str">
            <v>IDREP</v>
          </cell>
          <cell r="B546" t="str">
            <v>Disability &amp; Rehabilitation Pack</v>
          </cell>
          <cell r="C546" t="str">
            <v>Medical</v>
          </cell>
          <cell r="D546" t="str">
            <v>Allied &amp; Public Health</v>
          </cell>
          <cell r="M546" t="str">
            <v>online only</v>
          </cell>
          <cell r="N546">
            <v>5609</v>
          </cell>
          <cell r="O546" t="str">
            <v>online only</v>
          </cell>
          <cell r="P546">
            <v>9534</v>
          </cell>
          <cell r="Q546">
            <v>0</v>
          </cell>
          <cell r="R546">
            <v>0</v>
          </cell>
          <cell r="S546" t="str">
            <v>online only</v>
          </cell>
          <cell r="T546">
            <v>7618</v>
          </cell>
          <cell r="U546">
            <v>0</v>
          </cell>
          <cell r="V546">
            <v>0</v>
          </cell>
          <cell r="W546" t="str">
            <v>PACK</v>
          </cell>
          <cell r="X546" t="str">
            <v>PACK</v>
          </cell>
        </row>
        <row r="547">
          <cell r="A547" t="str">
            <v>IIDT</v>
          </cell>
          <cell r="B547" t="str">
            <v>Disability &amp; Rehabilitation: Assistive Technology</v>
          </cell>
          <cell r="C547" t="str">
            <v>Medical</v>
          </cell>
          <cell r="D547" t="str">
            <v>Allied &amp; Public Health</v>
          </cell>
          <cell r="K547" t="str">
            <v>2006, Volume 1</v>
          </cell>
          <cell r="L547" t="str">
            <v>2006, Volume 1</v>
          </cell>
          <cell r="M547" t="str">
            <v>online only</v>
          </cell>
          <cell r="N547">
            <v>1113</v>
          </cell>
          <cell r="O547" t="str">
            <v>online only</v>
          </cell>
          <cell r="P547">
            <v>1958</v>
          </cell>
          <cell r="Q547">
            <v>0</v>
          </cell>
          <cell r="R547">
            <v>0</v>
          </cell>
          <cell r="S547" t="str">
            <v>online only</v>
          </cell>
          <cell r="T547">
            <v>1574</v>
          </cell>
          <cell r="U547">
            <v>0</v>
          </cell>
          <cell r="V547">
            <v>0</v>
          </cell>
          <cell r="W547" t="str">
            <v xml:space="preserve">1748-3107 </v>
          </cell>
          <cell r="X547" t="str">
            <v xml:space="preserve">1748-3115 </v>
          </cell>
        </row>
        <row r="548">
          <cell r="A548" t="str">
            <v>CDSO</v>
          </cell>
          <cell r="B548" t="str">
            <v>Disability &amp; Society</v>
          </cell>
          <cell r="C548" t="str">
            <v>SSH</v>
          </cell>
          <cell r="D548" t="str">
            <v>Education</v>
          </cell>
          <cell r="I548" t="str">
            <v>Sociology</v>
          </cell>
          <cell r="J548" t="str">
            <v>Routledge</v>
          </cell>
          <cell r="K548" t="str">
            <v>1986, Volume 1/1</v>
          </cell>
          <cell r="L548" t="str">
            <v>1986, Volume 1/1</v>
          </cell>
          <cell r="M548">
            <v>2411</v>
          </cell>
          <cell r="N548">
            <v>2049</v>
          </cell>
          <cell r="O548">
            <v>3987</v>
          </cell>
          <cell r="P548">
            <v>3389</v>
          </cell>
          <cell r="Q548">
            <v>0</v>
          </cell>
          <cell r="R548">
            <v>0</v>
          </cell>
          <cell r="S548">
            <v>3174</v>
          </cell>
          <cell r="T548">
            <v>2698</v>
          </cell>
          <cell r="U548">
            <v>0</v>
          </cell>
          <cell r="V548">
            <v>0</v>
          </cell>
          <cell r="W548" t="str">
            <v>0968-7599</v>
          </cell>
          <cell r="X548" t="str">
            <v>1360-0508</v>
          </cell>
        </row>
        <row r="549">
          <cell r="A549" t="str">
            <v>HDSP</v>
          </cell>
          <cell r="B549" t="str">
            <v>Discourse Processes</v>
          </cell>
          <cell r="C549" t="str">
            <v>SSH</v>
          </cell>
          <cell r="D549" t="str">
            <v>Psychology</v>
          </cell>
          <cell r="J549" t="str">
            <v>Routledge</v>
          </cell>
          <cell r="K549" t="str">
            <v>1978, Volume 1/1</v>
          </cell>
          <cell r="L549">
            <v>1997</v>
          </cell>
          <cell r="M549">
            <v>1076</v>
          </cell>
          <cell r="N549">
            <v>915</v>
          </cell>
          <cell r="O549">
            <v>1806</v>
          </cell>
          <cell r="P549">
            <v>1535</v>
          </cell>
          <cell r="Q549">
            <v>0</v>
          </cell>
          <cell r="R549">
            <v>0</v>
          </cell>
          <cell r="S549">
            <v>1436</v>
          </cell>
          <cell r="T549">
            <v>1221</v>
          </cell>
          <cell r="U549">
            <v>0</v>
          </cell>
          <cell r="V549">
            <v>0</v>
          </cell>
          <cell r="W549" t="str">
            <v>0163-853X</v>
          </cell>
          <cell r="X549" t="str">
            <v>1532-6950</v>
          </cell>
        </row>
        <row r="550">
          <cell r="A550" t="str">
            <v>CDIS</v>
          </cell>
          <cell r="B550" t="str">
            <v>Discourse: Studies in the Cultural Politics of Education</v>
          </cell>
          <cell r="C550" t="str">
            <v>SSH</v>
          </cell>
          <cell r="D550" t="str">
            <v>Education</v>
          </cell>
          <cell r="I550" t="str">
            <v>Education</v>
          </cell>
          <cell r="J550" t="str">
            <v>Routledge</v>
          </cell>
          <cell r="K550" t="str">
            <v>1980, Volume 1/1</v>
          </cell>
          <cell r="L550">
            <v>1997</v>
          </cell>
          <cell r="M550">
            <v>1099</v>
          </cell>
          <cell r="N550">
            <v>934</v>
          </cell>
          <cell r="O550">
            <v>1827</v>
          </cell>
          <cell r="P550">
            <v>1553</v>
          </cell>
          <cell r="Q550">
            <v>1655</v>
          </cell>
          <cell r="R550">
            <v>1407</v>
          </cell>
          <cell r="S550">
            <v>1456</v>
          </cell>
          <cell r="T550">
            <v>1238</v>
          </cell>
          <cell r="U550">
            <v>0</v>
          </cell>
          <cell r="V550">
            <v>0</v>
          </cell>
          <cell r="W550" t="str">
            <v>0159-6306</v>
          </cell>
          <cell r="X550" t="str">
            <v>1469-3739</v>
          </cell>
        </row>
        <row r="551">
          <cell r="A551" t="str">
            <v>RDSP</v>
          </cell>
          <cell r="B551" t="str">
            <v>disP -The Planning Review</v>
          </cell>
          <cell r="C551" t="str">
            <v>SSH</v>
          </cell>
          <cell r="D551" t="str">
            <v>Geography, Planning, Urban &amp; Environment</v>
          </cell>
          <cell r="I551" t="str">
            <v>Planning &amp; Urban Environment</v>
          </cell>
          <cell r="J551" t="str">
            <v>Routledge</v>
          </cell>
          <cell r="K551" t="str">
            <v>1980, Volume 16/59-60</v>
          </cell>
          <cell r="L551">
            <v>1997</v>
          </cell>
          <cell r="M551">
            <v>495</v>
          </cell>
          <cell r="N551">
            <v>421</v>
          </cell>
          <cell r="O551">
            <v>820</v>
          </cell>
          <cell r="P551">
            <v>697</v>
          </cell>
          <cell r="Q551">
            <v>0</v>
          </cell>
          <cell r="R551">
            <v>0</v>
          </cell>
          <cell r="S551">
            <v>653</v>
          </cell>
          <cell r="T551">
            <v>555</v>
          </cell>
          <cell r="U551">
            <v>0</v>
          </cell>
          <cell r="V551">
            <v>0</v>
          </cell>
          <cell r="W551" t="str">
            <v>0251-3625</v>
          </cell>
          <cell r="X551" t="str">
            <v>2166-8604</v>
          </cell>
        </row>
        <row r="552">
          <cell r="A552" t="str">
            <v>CDIE</v>
          </cell>
          <cell r="B552" t="str">
            <v>Distance Education</v>
          </cell>
          <cell r="C552" t="str">
            <v>SSH</v>
          </cell>
          <cell r="D552" t="str">
            <v>Education</v>
          </cell>
          <cell r="I552" t="str">
            <v>Education</v>
          </cell>
          <cell r="J552" t="str">
            <v>Routledge</v>
          </cell>
          <cell r="K552" t="str">
            <v>1980, Volume 1/1</v>
          </cell>
          <cell r="L552">
            <v>1997</v>
          </cell>
          <cell r="M552">
            <v>605</v>
          </cell>
          <cell r="N552">
            <v>514</v>
          </cell>
          <cell r="O552">
            <v>936</v>
          </cell>
          <cell r="P552">
            <v>796</v>
          </cell>
          <cell r="Q552">
            <v>901</v>
          </cell>
          <cell r="R552">
            <v>766</v>
          </cell>
          <cell r="S552">
            <v>747</v>
          </cell>
          <cell r="T552">
            <v>635</v>
          </cell>
          <cell r="U552">
            <v>0</v>
          </cell>
          <cell r="V552">
            <v>0</v>
          </cell>
          <cell r="W552" t="str">
            <v>0158-7919</v>
          </cell>
          <cell r="X552" t="str">
            <v>1475-0198</v>
          </cell>
        </row>
        <row r="553">
          <cell r="A553" t="str">
            <v>RDIS</v>
          </cell>
          <cell r="B553" t="str">
            <v>Distinktion: Journal of Social Theory</v>
          </cell>
          <cell r="C553" t="str">
            <v>SSH</v>
          </cell>
          <cell r="D553" t="str">
            <v>Sociology &amp; Related Disciplines</v>
          </cell>
          <cell r="I553" t="str">
            <v>Sociology</v>
          </cell>
          <cell r="K553" t="str">
            <v>2000, Volume 1/1</v>
          </cell>
          <cell r="L553" t="str">
            <v>2000, Volume 1/1</v>
          </cell>
          <cell r="M553">
            <v>271</v>
          </cell>
          <cell r="N553">
            <v>230</v>
          </cell>
          <cell r="O553">
            <v>432</v>
          </cell>
          <cell r="P553">
            <v>367</v>
          </cell>
          <cell r="Q553">
            <v>0</v>
          </cell>
          <cell r="R553">
            <v>0</v>
          </cell>
          <cell r="S553">
            <v>245</v>
          </cell>
          <cell r="T553">
            <v>208</v>
          </cell>
          <cell r="U553">
            <v>0</v>
          </cell>
          <cell r="V553">
            <v>0</v>
          </cell>
          <cell r="W553" t="str">
            <v>1600-910X</v>
          </cell>
          <cell r="X553" t="str">
            <v xml:space="preserve"> </v>
          </cell>
        </row>
        <row r="554">
          <cell r="A554" t="str">
            <v>YDIX</v>
          </cell>
          <cell r="B554" t="str">
            <v>Dix-Neuf: Journal of the Society of Dix-Neuviemistes</v>
          </cell>
          <cell r="C554" t="str">
            <v>SSH</v>
          </cell>
          <cell r="D554" t="str">
            <v>Arts &amp; Humanities</v>
          </cell>
          <cell r="L554">
            <v>1997</v>
          </cell>
          <cell r="M554" t="str">
            <v>online only</v>
          </cell>
          <cell r="N554">
            <v>280</v>
          </cell>
          <cell r="O554" t="str">
            <v>online only</v>
          </cell>
          <cell r="P554">
            <v>493</v>
          </cell>
          <cell r="Q554">
            <v>0</v>
          </cell>
          <cell r="R554">
            <v>0</v>
          </cell>
          <cell r="S554" t="str">
            <v>online only</v>
          </cell>
          <cell r="T554">
            <v>400</v>
          </cell>
          <cell r="U554">
            <v>0</v>
          </cell>
          <cell r="V554">
            <v>0</v>
          </cell>
          <cell r="W554" t="str">
            <v xml:space="preserve"> </v>
          </cell>
          <cell r="X554" t="str">
            <v>1478-7318</v>
          </cell>
        </row>
        <row r="555">
          <cell r="A555" t="str">
            <v>YDRE</v>
          </cell>
          <cell r="B555" t="str">
            <v>Dress (The Journal of the Costume Society of America)</v>
          </cell>
          <cell r="C555" t="str">
            <v>SSH</v>
          </cell>
          <cell r="D555" t="str">
            <v>Arts &amp; Humanities</v>
          </cell>
          <cell r="K555">
            <v>1975</v>
          </cell>
          <cell r="L555">
            <v>1997</v>
          </cell>
          <cell r="M555">
            <v>295</v>
          </cell>
          <cell r="N555">
            <v>251</v>
          </cell>
          <cell r="O555">
            <v>499</v>
          </cell>
          <cell r="P555">
            <v>424</v>
          </cell>
          <cell r="Q555">
            <v>0</v>
          </cell>
          <cell r="R555">
            <v>0</v>
          </cell>
          <cell r="S555">
            <v>425</v>
          </cell>
          <cell r="T555">
            <v>361</v>
          </cell>
          <cell r="U555">
            <v>0</v>
          </cell>
          <cell r="V555">
            <v>0</v>
          </cell>
          <cell r="W555" t="str">
            <v>0361-2112</v>
          </cell>
          <cell r="X555" t="str">
            <v>2042-1729</v>
          </cell>
        </row>
        <row r="556">
          <cell r="A556" t="str">
            <v>IDCT</v>
          </cell>
          <cell r="B556" t="str">
            <v>Drug &amp; Chemical Toxicology</v>
          </cell>
          <cell r="C556" t="str">
            <v>Medical</v>
          </cell>
          <cell r="D556" t="str">
            <v>Pharmaceutical Science &amp; Toxicology</v>
          </cell>
          <cell r="I556" t="str">
            <v>Toxicology</v>
          </cell>
          <cell r="L556">
            <v>1997</v>
          </cell>
          <cell r="M556">
            <v>3638</v>
          </cell>
          <cell r="N556">
            <v>3092</v>
          </cell>
          <cell r="O556">
            <v>6009</v>
          </cell>
          <cell r="P556">
            <v>5108</v>
          </cell>
          <cell r="Q556">
            <v>0</v>
          </cell>
          <cell r="R556">
            <v>0</v>
          </cell>
          <cell r="S556">
            <v>4801</v>
          </cell>
          <cell r="T556">
            <v>4081</v>
          </cell>
          <cell r="U556">
            <v>0</v>
          </cell>
          <cell r="V556">
            <v>0</v>
          </cell>
          <cell r="W556" t="str">
            <v>0148-0545</v>
          </cell>
          <cell r="X556" t="str">
            <v xml:space="preserve">1525-6014 </v>
          </cell>
        </row>
        <row r="557">
          <cell r="A557" t="str">
            <v>IDRD</v>
          </cell>
          <cell r="B557" t="str">
            <v>Drug Delivery</v>
          </cell>
          <cell r="C557" t="str">
            <v>Medical</v>
          </cell>
          <cell r="D557" t="str">
            <v>Pharmaceutical Science &amp; Toxicology</v>
          </cell>
          <cell r="I557" t="str">
            <v>Drug delivery</v>
          </cell>
          <cell r="M557" t="str">
            <v>OA</v>
          </cell>
          <cell r="N557" t="str">
            <v>OA</v>
          </cell>
          <cell r="O557" t="str">
            <v>OA</v>
          </cell>
          <cell r="P557" t="str">
            <v>OA</v>
          </cell>
          <cell r="Q557" t="str">
            <v>OA</v>
          </cell>
          <cell r="R557" t="str">
            <v>OA</v>
          </cell>
          <cell r="S557" t="str">
            <v>OA</v>
          </cell>
          <cell r="T557" t="str">
            <v>OA</v>
          </cell>
          <cell r="U557" t="str">
            <v>OA</v>
          </cell>
          <cell r="V557" t="str">
            <v>OA</v>
          </cell>
          <cell r="W557" t="str">
            <v xml:space="preserve">1071-7544 </v>
          </cell>
          <cell r="X557" t="str">
            <v xml:space="preserve">1521-0464 </v>
          </cell>
        </row>
        <row r="558">
          <cell r="A558" t="str">
            <v>IDDI</v>
          </cell>
          <cell r="B558" t="str">
            <v>Drug Development &amp; Industrial Pharmacy</v>
          </cell>
          <cell r="C558" t="str">
            <v>Medical</v>
          </cell>
          <cell r="D558" t="str">
            <v>Pharmaceutical Science &amp; Toxicology</v>
          </cell>
          <cell r="I558" t="str">
            <v>Drug delivery</v>
          </cell>
          <cell r="L558">
            <v>1997</v>
          </cell>
          <cell r="M558">
            <v>6231</v>
          </cell>
          <cell r="N558">
            <v>5296</v>
          </cell>
          <cell r="O558">
            <v>10265</v>
          </cell>
          <cell r="P558">
            <v>8725</v>
          </cell>
          <cell r="Q558">
            <v>0</v>
          </cell>
          <cell r="R558">
            <v>0</v>
          </cell>
          <cell r="S558">
            <v>8204</v>
          </cell>
          <cell r="T558">
            <v>6973</v>
          </cell>
          <cell r="U558">
            <v>0</v>
          </cell>
          <cell r="V558">
            <v>0</v>
          </cell>
          <cell r="W558" t="str">
            <v xml:space="preserve">0363-9045 </v>
          </cell>
          <cell r="X558" t="str">
            <v>1520-5762</v>
          </cell>
        </row>
        <row r="559">
          <cell r="A559" t="str">
            <v>IDMR</v>
          </cell>
          <cell r="B559" t="str">
            <v>Drug Metabolism Reviews</v>
          </cell>
          <cell r="C559" t="str">
            <v>Medical</v>
          </cell>
          <cell r="D559" t="str">
            <v>Pharmaceutical Science &amp; Toxicology</v>
          </cell>
          <cell r="I559" t="str">
            <v>Drug metabolism</v>
          </cell>
          <cell r="L559">
            <v>1997</v>
          </cell>
          <cell r="M559">
            <v>3775</v>
          </cell>
          <cell r="N559">
            <v>3209</v>
          </cell>
          <cell r="O559">
            <v>6222</v>
          </cell>
          <cell r="P559">
            <v>5289</v>
          </cell>
          <cell r="Q559">
            <v>0</v>
          </cell>
          <cell r="R559">
            <v>0</v>
          </cell>
          <cell r="S559">
            <v>4985</v>
          </cell>
          <cell r="T559">
            <v>4237</v>
          </cell>
          <cell r="U559">
            <v>0</v>
          </cell>
          <cell r="V559">
            <v>0</v>
          </cell>
          <cell r="W559" t="str">
            <v xml:space="preserve">0360-2532 </v>
          </cell>
          <cell r="X559" t="str">
            <v>1097-9883</v>
          </cell>
        </row>
        <row r="560">
          <cell r="A560" t="str">
            <v>IDEP</v>
          </cell>
          <cell r="B560" t="str">
            <v>Drugs: Education, Prevention &amp; Policy</v>
          </cell>
          <cell r="C560" t="str">
            <v>Medical</v>
          </cell>
          <cell r="D560" t="str">
            <v>Allied &amp; Public Health</v>
          </cell>
          <cell r="K560">
            <v>1994</v>
          </cell>
          <cell r="L560">
            <v>1997</v>
          </cell>
          <cell r="M560">
            <v>2111</v>
          </cell>
          <cell r="N560">
            <v>1794</v>
          </cell>
          <cell r="O560">
            <v>3813</v>
          </cell>
          <cell r="P560">
            <v>3241</v>
          </cell>
          <cell r="Q560">
            <v>0</v>
          </cell>
          <cell r="R560">
            <v>0</v>
          </cell>
          <cell r="S560">
            <v>3041</v>
          </cell>
          <cell r="T560">
            <v>2585</v>
          </cell>
          <cell r="U560">
            <v>0</v>
          </cell>
          <cell r="V560">
            <v>0</v>
          </cell>
          <cell r="W560" t="str">
            <v xml:space="preserve">0968-7637 </v>
          </cell>
          <cell r="X560" t="str">
            <v xml:space="preserve">1465-3370 </v>
          </cell>
        </row>
        <row r="561">
          <cell r="A561" t="str">
            <v>LDRT</v>
          </cell>
          <cell r="B561" t="str">
            <v>Drying Technology</v>
          </cell>
          <cell r="C561" t="str">
            <v>S&amp;T</v>
          </cell>
          <cell r="D561" t="str">
            <v>Engineering Computing &amp; Technology</v>
          </cell>
          <cell r="G561" t="str">
            <v>Mechanical Engineering</v>
          </cell>
          <cell r="I561" t="str">
            <v>Engineering &amp; Technology</v>
          </cell>
          <cell r="J561" t="str">
            <v>T&amp;F</v>
          </cell>
          <cell r="K561" t="str">
            <v>1983, Volume 1/1</v>
          </cell>
          <cell r="L561">
            <v>1997</v>
          </cell>
          <cell r="M561">
            <v>5775</v>
          </cell>
          <cell r="N561">
            <v>4909</v>
          </cell>
          <cell r="O561">
            <v>9581</v>
          </cell>
          <cell r="P561">
            <v>8144</v>
          </cell>
          <cell r="Q561">
            <v>0</v>
          </cell>
          <cell r="R561">
            <v>0</v>
          </cell>
          <cell r="S561">
            <v>7629</v>
          </cell>
          <cell r="T561">
            <v>6485</v>
          </cell>
          <cell r="U561">
            <v>0</v>
          </cell>
          <cell r="V561">
            <v>0</v>
          </cell>
          <cell r="W561" t="str">
            <v>0737-3937</v>
          </cell>
          <cell r="X561" t="str">
            <v>1532-2300</v>
          </cell>
        </row>
        <row r="562">
          <cell r="A562" t="str">
            <v>YDTC</v>
          </cell>
          <cell r="B562" t="str">
            <v>Dutch Crossing (Journal of Low Country Studies)</v>
          </cell>
          <cell r="C562" t="str">
            <v>SSH</v>
          </cell>
          <cell r="D562" t="str">
            <v>Arts &amp; Humanities</v>
          </cell>
          <cell r="L562">
            <v>1997</v>
          </cell>
          <cell r="M562">
            <v>313</v>
          </cell>
          <cell r="N562">
            <v>266</v>
          </cell>
          <cell r="O562">
            <v>619</v>
          </cell>
          <cell r="P562">
            <v>526</v>
          </cell>
          <cell r="Q562">
            <v>0</v>
          </cell>
          <cell r="R562">
            <v>0</v>
          </cell>
          <cell r="S562">
            <v>446</v>
          </cell>
          <cell r="T562">
            <v>379</v>
          </cell>
          <cell r="U562">
            <v>0</v>
          </cell>
          <cell r="V562">
            <v>0</v>
          </cell>
          <cell r="W562" t="str">
            <v>0309-6564</v>
          </cell>
          <cell r="X562" t="str">
            <v>1759-7854</v>
          </cell>
        </row>
        <row r="563">
          <cell r="A563" t="str">
            <v>CDSS</v>
          </cell>
          <cell r="B563" t="str">
            <v>Dynamical Systems: An International Journal</v>
          </cell>
          <cell r="C563" t="str">
            <v>S&amp;T</v>
          </cell>
          <cell r="D563" t="str">
            <v>Mathematics &amp; Statistics</v>
          </cell>
          <cell r="I563" t="str">
            <v>Systems &amp; Control Engineering</v>
          </cell>
          <cell r="J563" t="str">
            <v>T&amp;F</v>
          </cell>
          <cell r="K563" t="str">
            <v>1986, Volume 1/1</v>
          </cell>
          <cell r="L563">
            <v>1997</v>
          </cell>
          <cell r="M563">
            <v>1582</v>
          </cell>
          <cell r="N563">
            <v>1345</v>
          </cell>
          <cell r="O563">
            <v>2635</v>
          </cell>
          <cell r="P563">
            <v>2240</v>
          </cell>
          <cell r="Q563">
            <v>0</v>
          </cell>
          <cell r="R563">
            <v>0</v>
          </cell>
          <cell r="S563">
            <v>2098</v>
          </cell>
          <cell r="T563">
            <v>1783</v>
          </cell>
          <cell r="U563">
            <v>0</v>
          </cell>
          <cell r="V563">
            <v>0</v>
          </cell>
          <cell r="W563" t="str">
            <v>1468-9367</v>
          </cell>
          <cell r="X563" t="str">
            <v>1468-9375</v>
          </cell>
        </row>
        <row r="564">
          <cell r="A564" t="str">
            <v>RDAC</v>
          </cell>
          <cell r="B564" t="str">
            <v>Dynamics of Asymmetric Conflict</v>
          </cell>
          <cell r="C564" t="str">
            <v>SSH</v>
          </cell>
          <cell r="D564" t="str">
            <v>Psychology</v>
          </cell>
          <cell r="I564" t="str">
            <v>Social Psychology</v>
          </cell>
          <cell r="J564" t="str">
            <v>Routledge</v>
          </cell>
          <cell r="K564" t="str">
            <v>2008, Volume 1/1</v>
          </cell>
          <cell r="L564" t="str">
            <v>2008, Volume 1/1</v>
          </cell>
          <cell r="M564">
            <v>382</v>
          </cell>
          <cell r="N564">
            <v>325</v>
          </cell>
          <cell r="O564">
            <v>753</v>
          </cell>
          <cell r="P564">
            <v>640</v>
          </cell>
          <cell r="Q564">
            <v>0</v>
          </cell>
          <cell r="R564">
            <v>0</v>
          </cell>
          <cell r="S564">
            <v>601</v>
          </cell>
          <cell r="T564">
            <v>511</v>
          </cell>
          <cell r="U564">
            <v>0</v>
          </cell>
          <cell r="V564">
            <v>0</v>
          </cell>
          <cell r="W564" t="str">
            <v>1746-7586</v>
          </cell>
          <cell r="X564" t="str">
            <v>1746-7594</v>
          </cell>
        </row>
        <row r="565">
          <cell r="A565" t="str">
            <v>GECD</v>
          </cell>
          <cell r="B565" t="str">
            <v>Early Child Development and Care</v>
          </cell>
          <cell r="C565" t="str">
            <v>SSH</v>
          </cell>
          <cell r="D565" t="str">
            <v>Education</v>
          </cell>
          <cell r="I565" t="str">
            <v>Education</v>
          </cell>
          <cell r="J565" t="str">
            <v>Routledge</v>
          </cell>
          <cell r="K565" t="str">
            <v>1971, Volume 1/1</v>
          </cell>
          <cell r="L565">
            <v>1997</v>
          </cell>
          <cell r="M565">
            <v>7688</v>
          </cell>
          <cell r="N565">
            <v>6535</v>
          </cell>
          <cell r="O565">
            <v>9674</v>
          </cell>
          <cell r="P565">
            <v>8223</v>
          </cell>
          <cell r="Q565">
            <v>0</v>
          </cell>
          <cell r="R565">
            <v>0</v>
          </cell>
          <cell r="S565">
            <v>7709</v>
          </cell>
          <cell r="T565">
            <v>6553</v>
          </cell>
          <cell r="U565">
            <v>0</v>
          </cell>
          <cell r="V565">
            <v>0</v>
          </cell>
          <cell r="W565" t="str">
            <v>0300-4430</v>
          </cell>
          <cell r="X565" t="str">
            <v>1476-8275</v>
          </cell>
        </row>
        <row r="566">
          <cell r="A566" t="str">
            <v>HEED</v>
          </cell>
          <cell r="B566" t="str">
            <v>Early Education &amp; Development</v>
          </cell>
          <cell r="C566" t="str">
            <v>SSH</v>
          </cell>
          <cell r="D566" t="str">
            <v>Education</v>
          </cell>
          <cell r="I566" t="str">
            <v>Primary, Elementary &amp; Early</v>
          </cell>
          <cell r="J566" t="str">
            <v>T&amp;F Informa US</v>
          </cell>
          <cell r="K566" t="str">
            <v>1989, Volume 1/1</v>
          </cell>
          <cell r="L566">
            <v>1997</v>
          </cell>
          <cell r="M566">
            <v>919</v>
          </cell>
          <cell r="N566">
            <v>781</v>
          </cell>
          <cell r="O566">
            <v>1544</v>
          </cell>
          <cell r="P566">
            <v>1312</v>
          </cell>
          <cell r="Q566">
            <v>0</v>
          </cell>
          <cell r="R566">
            <v>0</v>
          </cell>
          <cell r="S566">
            <v>1228</v>
          </cell>
          <cell r="T566">
            <v>1044</v>
          </cell>
          <cell r="U566">
            <v>0</v>
          </cell>
          <cell r="V566">
            <v>0</v>
          </cell>
          <cell r="W566" t="str">
            <v>1040-9289</v>
          </cell>
          <cell r="X566" t="str">
            <v>1556-6935</v>
          </cell>
        </row>
        <row r="567">
          <cell r="A567" t="str">
            <v>YEMC</v>
          </cell>
          <cell r="B567" t="str">
            <v>Early Medieval China</v>
          </cell>
          <cell r="C567" t="str">
            <v>SSH</v>
          </cell>
          <cell r="D567" t="str">
            <v>Arts &amp; Humanities</v>
          </cell>
          <cell r="K567">
            <v>1994</v>
          </cell>
          <cell r="L567">
            <v>1997</v>
          </cell>
          <cell r="M567">
            <v>232</v>
          </cell>
          <cell r="N567">
            <v>197</v>
          </cell>
          <cell r="O567">
            <v>449</v>
          </cell>
          <cell r="P567">
            <v>382</v>
          </cell>
          <cell r="Q567">
            <v>0</v>
          </cell>
          <cell r="R567">
            <v>0</v>
          </cell>
          <cell r="S567">
            <v>331</v>
          </cell>
          <cell r="T567">
            <v>281</v>
          </cell>
          <cell r="U567">
            <v>0</v>
          </cell>
          <cell r="V567">
            <v>0</v>
          </cell>
          <cell r="W567" t="str">
            <v>1529-9104</v>
          </cell>
          <cell r="X567" t="str">
            <v>1946-7842</v>
          </cell>
        </row>
        <row r="568">
          <cell r="A568" t="str">
            <v>YEMF</v>
          </cell>
          <cell r="B568" t="str">
            <v>Early Modern French Studies</v>
          </cell>
          <cell r="C568" t="str">
            <v>SSH</v>
          </cell>
          <cell r="D568" t="str">
            <v>Arts &amp; Humanities</v>
          </cell>
          <cell r="K568">
            <v>1979</v>
          </cell>
          <cell r="L568">
            <v>1997</v>
          </cell>
          <cell r="M568">
            <v>214</v>
          </cell>
          <cell r="N568">
            <v>182</v>
          </cell>
          <cell r="O568">
            <v>407</v>
          </cell>
          <cell r="P568">
            <v>346</v>
          </cell>
          <cell r="Q568">
            <v>0</v>
          </cell>
          <cell r="R568">
            <v>0</v>
          </cell>
          <cell r="S568">
            <v>304</v>
          </cell>
          <cell r="T568">
            <v>258</v>
          </cell>
          <cell r="U568">
            <v>0</v>
          </cell>
          <cell r="V568">
            <v>0</v>
          </cell>
          <cell r="W568" t="str">
            <v>2056-3035</v>
          </cell>
          <cell r="X568" t="str">
            <v>2056-3043</v>
          </cell>
        </row>
        <row r="569">
          <cell r="A569" t="str">
            <v>REPV</v>
          </cell>
          <cell r="B569" t="str">
            <v>Early Popular Visual Culture</v>
          </cell>
          <cell r="C569" t="str">
            <v>SSH</v>
          </cell>
          <cell r="D569" t="str">
            <v>Arts &amp; Humanities</v>
          </cell>
          <cell r="I569" t="str">
            <v>Visual &amp; Performing Arts</v>
          </cell>
          <cell r="J569" t="str">
            <v>Routledge</v>
          </cell>
          <cell r="K569" t="str">
            <v>2005, Volume 3/1</v>
          </cell>
          <cell r="L569" t="str">
            <v>2005, Volume 3/1</v>
          </cell>
          <cell r="M569">
            <v>527</v>
          </cell>
          <cell r="N569">
            <v>448</v>
          </cell>
          <cell r="O569">
            <v>880</v>
          </cell>
          <cell r="P569">
            <v>748</v>
          </cell>
          <cell r="Q569">
            <v>0</v>
          </cell>
          <cell r="R569">
            <v>0</v>
          </cell>
          <cell r="S569">
            <v>701</v>
          </cell>
          <cell r="T569">
            <v>596</v>
          </cell>
          <cell r="U569">
            <v>0</v>
          </cell>
          <cell r="V569">
            <v>0</v>
          </cell>
          <cell r="W569" t="str">
            <v>1746-0654</v>
          </cell>
          <cell r="X569" t="str">
            <v>1746-0662</v>
          </cell>
        </row>
        <row r="570">
          <cell r="A570" t="str">
            <v>CEYE</v>
          </cell>
          <cell r="B570" t="str">
            <v>Early Years</v>
          </cell>
          <cell r="C570" t="str">
            <v>SSH</v>
          </cell>
          <cell r="D570" t="str">
            <v>Education</v>
          </cell>
          <cell r="I570" t="str">
            <v>Education</v>
          </cell>
          <cell r="J570" t="str">
            <v>Routledge</v>
          </cell>
          <cell r="K570" t="str">
            <v>1980, Volume 1/1</v>
          </cell>
          <cell r="L570">
            <v>1997</v>
          </cell>
          <cell r="M570">
            <v>795</v>
          </cell>
          <cell r="N570">
            <v>676</v>
          </cell>
          <cell r="O570">
            <v>1292</v>
          </cell>
          <cell r="P570">
            <v>1098</v>
          </cell>
          <cell r="Q570">
            <v>0</v>
          </cell>
          <cell r="R570">
            <v>0</v>
          </cell>
          <cell r="S570">
            <v>1028</v>
          </cell>
          <cell r="T570">
            <v>874</v>
          </cell>
          <cell r="U570">
            <v>0</v>
          </cell>
          <cell r="V570">
            <v>0</v>
          </cell>
          <cell r="W570" t="str">
            <v>0957-5146</v>
          </cell>
          <cell r="X570" t="str">
            <v>1472-4421</v>
          </cell>
        </row>
        <row r="571">
          <cell r="A571" t="str">
            <v>TEAF</v>
          </cell>
          <cell r="B571" t="str">
            <v>East African Agricultural and Forestry Journal</v>
          </cell>
          <cell r="C571" t="str">
            <v>S&amp;T</v>
          </cell>
          <cell r="D571" t="str">
            <v>Biological, Earth &amp; Environmental Food Science</v>
          </cell>
          <cell r="I571" t="str">
            <v>Agriculture</v>
          </cell>
          <cell r="J571" t="str">
            <v>T&amp;F Ltd</v>
          </cell>
          <cell r="L571">
            <v>1997</v>
          </cell>
          <cell r="M571">
            <v>376</v>
          </cell>
          <cell r="N571">
            <v>320</v>
          </cell>
          <cell r="O571">
            <v>603</v>
          </cell>
          <cell r="P571">
            <v>513</v>
          </cell>
          <cell r="Q571">
            <v>0</v>
          </cell>
          <cell r="R571">
            <v>0</v>
          </cell>
          <cell r="S571">
            <v>500</v>
          </cell>
          <cell r="T571">
            <v>425</v>
          </cell>
          <cell r="U571">
            <v>0</v>
          </cell>
          <cell r="V571">
            <v>0</v>
          </cell>
          <cell r="W571" t="str">
            <v>0012-8325</v>
          </cell>
          <cell r="X571" t="str">
            <v>2313-450X</v>
          </cell>
        </row>
        <row r="572">
          <cell r="A572" t="str">
            <v>REAL</v>
          </cell>
          <cell r="B572" t="str">
            <v>East African Literary and Cultural Studies</v>
          </cell>
          <cell r="C572" t="str">
            <v>SSH</v>
          </cell>
          <cell r="D572" t="str">
            <v>Arts &amp; Humanities</v>
          </cell>
          <cell r="H572" t="str">
            <v xml:space="preserve">African Studies </v>
          </cell>
          <cell r="I572" t="str">
            <v>Literature</v>
          </cell>
          <cell r="J572" t="str">
            <v>Routledge</v>
          </cell>
          <cell r="K572" t="str">
            <v>2014, Volume 1</v>
          </cell>
          <cell r="L572" t="str">
            <v>2014, Volume 1</v>
          </cell>
          <cell r="M572">
            <v>378</v>
          </cell>
          <cell r="N572">
            <v>321</v>
          </cell>
          <cell r="O572">
            <v>606</v>
          </cell>
          <cell r="P572">
            <v>515</v>
          </cell>
          <cell r="Q572">
            <v>0</v>
          </cell>
          <cell r="R572">
            <v>0</v>
          </cell>
          <cell r="S572">
            <v>505</v>
          </cell>
          <cell r="T572">
            <v>429</v>
          </cell>
          <cell r="U572">
            <v>0</v>
          </cell>
          <cell r="V572">
            <v>0</v>
          </cell>
          <cell r="W572" t="str">
            <v>2327-7408</v>
          </cell>
          <cell r="X572" t="str">
            <v>2327-7416</v>
          </cell>
        </row>
        <row r="573">
          <cell r="A573" t="str">
            <v>TEAS</v>
          </cell>
          <cell r="B573" t="str">
            <v>East Asian Science, Technology and Society: An International Journal</v>
          </cell>
          <cell r="C573" t="str">
            <v>SSH</v>
          </cell>
          <cell r="D573" t="str">
            <v>Arts &amp; Humanities</v>
          </cell>
          <cell r="M573">
            <v>331</v>
          </cell>
          <cell r="N573">
            <v>281</v>
          </cell>
          <cell r="O573">
            <v>431</v>
          </cell>
          <cell r="P573">
            <v>366</v>
          </cell>
          <cell r="Q573">
            <v>0</v>
          </cell>
          <cell r="R573">
            <v>0</v>
          </cell>
          <cell r="S573">
            <v>381</v>
          </cell>
          <cell r="T573">
            <v>324</v>
          </cell>
          <cell r="U573">
            <v>0</v>
          </cell>
          <cell r="V573">
            <v>0</v>
          </cell>
          <cell r="W573" t="str">
            <v>1875-2160</v>
          </cell>
          <cell r="X573" t="str">
            <v>1875-2152</v>
          </cell>
        </row>
        <row r="574">
          <cell r="A574" t="str">
            <v>FEEJ</v>
          </cell>
          <cell r="B574" t="str">
            <v>East European Jewish Affairs</v>
          </cell>
          <cell r="C574" t="str">
            <v>SSH</v>
          </cell>
          <cell r="D574" t="str">
            <v>Arts &amp; Humanities</v>
          </cell>
          <cell r="I574" t="str">
            <v>Area Studies/Middle East</v>
          </cell>
          <cell r="J574" t="str">
            <v>Routledge</v>
          </cell>
          <cell r="K574" t="str">
            <v>1971, Volume 1/1</v>
          </cell>
          <cell r="L574">
            <v>1997</v>
          </cell>
          <cell r="M574">
            <v>393</v>
          </cell>
          <cell r="N574">
            <v>334</v>
          </cell>
          <cell r="O574">
            <v>649</v>
          </cell>
          <cell r="P574">
            <v>552</v>
          </cell>
          <cell r="Q574">
            <v>0</v>
          </cell>
          <cell r="R574">
            <v>0</v>
          </cell>
          <cell r="S574">
            <v>519</v>
          </cell>
          <cell r="T574">
            <v>441</v>
          </cell>
          <cell r="U574">
            <v>0</v>
          </cell>
          <cell r="V574">
            <v>0</v>
          </cell>
          <cell r="W574" t="str">
            <v>1350-1674</v>
          </cell>
          <cell r="X574" t="str">
            <v>1743-971X</v>
          </cell>
        </row>
        <row r="575">
          <cell r="A575" t="str">
            <v>FJCS</v>
          </cell>
          <cell r="B575" t="str">
            <v>East European Politics</v>
          </cell>
          <cell r="C575" t="str">
            <v>SSH</v>
          </cell>
          <cell r="D575" t="str">
            <v>Politics, International Relations &amp; Area Studies</v>
          </cell>
          <cell r="I575" t="str">
            <v>Area Studies/Russia &amp; E Europe</v>
          </cell>
          <cell r="J575" t="str">
            <v>Routledge</v>
          </cell>
          <cell r="K575" t="str">
            <v>1985, Volume 1/1</v>
          </cell>
          <cell r="L575">
            <v>1997</v>
          </cell>
          <cell r="M575">
            <v>672</v>
          </cell>
          <cell r="N575">
            <v>571</v>
          </cell>
          <cell r="O575">
            <v>1114</v>
          </cell>
          <cell r="P575">
            <v>947</v>
          </cell>
          <cell r="Q575">
            <v>0</v>
          </cell>
          <cell r="R575">
            <v>0</v>
          </cell>
          <cell r="S575">
            <v>891</v>
          </cell>
          <cell r="T575">
            <v>757</v>
          </cell>
          <cell r="U575">
            <v>0</v>
          </cell>
          <cell r="V575">
            <v>0</v>
          </cell>
          <cell r="W575" t="str">
            <v>2159-9165</v>
          </cell>
          <cell r="X575" t="str">
            <v>2159-9173</v>
          </cell>
        </row>
        <row r="576">
          <cell r="A576" t="str">
            <v>RECAFP</v>
          </cell>
          <cell r="B576" t="str">
            <v>Eastern Communication Association Jnls</v>
          </cell>
          <cell r="C576" t="str">
            <v>SSH</v>
          </cell>
          <cell r="D576" t="str">
            <v>Media, Cultural &amp; Communication Studies</v>
          </cell>
          <cell r="I576" t="str">
            <v>Communication</v>
          </cell>
          <cell r="J576" t="str">
            <v>Routledge</v>
          </cell>
          <cell r="K576" t="str">
            <v>Vol 53 2005 issue 1</v>
          </cell>
          <cell r="L576" t="str">
            <v>Vol 53 2005 issue 1</v>
          </cell>
          <cell r="M576">
            <v>373</v>
          </cell>
          <cell r="N576">
            <v>317</v>
          </cell>
          <cell r="O576">
            <v>619</v>
          </cell>
          <cell r="P576">
            <v>526</v>
          </cell>
          <cell r="Q576">
            <v>0</v>
          </cell>
          <cell r="R576">
            <v>0</v>
          </cell>
          <cell r="S576">
            <v>488</v>
          </cell>
          <cell r="T576">
            <v>415</v>
          </cell>
          <cell r="U576">
            <v>0</v>
          </cell>
          <cell r="V576">
            <v>0</v>
          </cell>
          <cell r="W576" t="str">
            <v>9999-3373</v>
          </cell>
          <cell r="X576" t="str">
            <v>9999-4102</v>
          </cell>
        </row>
        <row r="577">
          <cell r="A577" t="str">
            <v>MEEE</v>
          </cell>
          <cell r="B577" t="str">
            <v>Eastern European Economics</v>
          </cell>
          <cell r="C577" t="str">
            <v>SSH</v>
          </cell>
          <cell r="D577" t="str">
            <v>Business Management &amp; Economics</v>
          </cell>
          <cell r="I577" t="str">
            <v>Economics</v>
          </cell>
          <cell r="J577" t="str">
            <v>Routledge</v>
          </cell>
          <cell r="L577">
            <v>1997</v>
          </cell>
          <cell r="M577">
            <v>1620</v>
          </cell>
          <cell r="N577">
            <v>1377</v>
          </cell>
          <cell r="O577">
            <v>2594</v>
          </cell>
          <cell r="P577">
            <v>2205</v>
          </cell>
          <cell r="Q577">
            <v>0</v>
          </cell>
          <cell r="R577">
            <v>0</v>
          </cell>
          <cell r="S577">
            <v>2162</v>
          </cell>
          <cell r="T577">
            <v>1838</v>
          </cell>
          <cell r="U577">
            <v>0</v>
          </cell>
          <cell r="V577">
            <v>0</v>
          </cell>
          <cell r="W577" t="str">
            <v>0012-8775</v>
          </cell>
          <cell r="X577" t="str">
            <v>1557-9298</v>
          </cell>
        </row>
        <row r="578">
          <cell r="A578" t="str">
            <v>UEDI</v>
          </cell>
          <cell r="B578" t="str">
            <v>Eating Disorders</v>
          </cell>
          <cell r="C578" t="str">
            <v>SSH</v>
          </cell>
          <cell r="D578" t="str">
            <v>Psychology</v>
          </cell>
          <cell r="G578" t="str">
            <v>Clincial &amp; Neuro- Psychology</v>
          </cell>
          <cell r="I578" t="str">
            <v>Counseling &amp; Psychotherapy</v>
          </cell>
          <cell r="J578" t="str">
            <v>Routledge</v>
          </cell>
          <cell r="K578" t="str">
            <v>1993, Volume 1/1</v>
          </cell>
          <cell r="L578">
            <v>1997</v>
          </cell>
          <cell r="M578">
            <v>564</v>
          </cell>
          <cell r="N578">
            <v>479</v>
          </cell>
          <cell r="O578">
            <v>940</v>
          </cell>
          <cell r="P578">
            <v>799</v>
          </cell>
          <cell r="Q578">
            <v>0</v>
          </cell>
          <cell r="R578">
            <v>0</v>
          </cell>
          <cell r="S578">
            <v>751</v>
          </cell>
          <cell r="T578">
            <v>638</v>
          </cell>
          <cell r="U578">
            <v>0</v>
          </cell>
          <cell r="V578">
            <v>0</v>
          </cell>
          <cell r="W578" t="str">
            <v>1064-0266</v>
          </cell>
          <cell r="X578" t="str">
            <v>1532-530X</v>
          </cell>
        </row>
        <row r="579">
          <cell r="A579" t="str">
            <v>HECO</v>
          </cell>
          <cell r="B579" t="str">
            <v>Ecological Psychology</v>
          </cell>
          <cell r="C579" t="str">
            <v>SSH</v>
          </cell>
          <cell r="D579" t="str">
            <v>Psychology</v>
          </cell>
          <cell r="J579" t="str">
            <v>T&amp;F Informa US</v>
          </cell>
          <cell r="K579" t="str">
            <v>1989, Volume 1/1</v>
          </cell>
          <cell r="L579">
            <v>1997</v>
          </cell>
          <cell r="M579">
            <v>588</v>
          </cell>
          <cell r="N579">
            <v>500</v>
          </cell>
          <cell r="O579">
            <v>985</v>
          </cell>
          <cell r="P579">
            <v>837</v>
          </cell>
          <cell r="Q579">
            <v>0</v>
          </cell>
          <cell r="R579">
            <v>0</v>
          </cell>
          <cell r="S579">
            <v>786</v>
          </cell>
          <cell r="T579">
            <v>668</v>
          </cell>
          <cell r="U579">
            <v>0</v>
          </cell>
          <cell r="V579">
            <v>0</v>
          </cell>
          <cell r="W579" t="str">
            <v>1040-7413</v>
          </cell>
          <cell r="X579" t="str">
            <v>1532-6969</v>
          </cell>
        </row>
        <row r="580">
          <cell r="A580" t="str">
            <v>GEFN</v>
          </cell>
          <cell r="B580" t="str">
            <v>Ecology of Food &amp; Nutrition</v>
          </cell>
          <cell r="C580" t="str">
            <v>SSH</v>
          </cell>
          <cell r="D580" t="str">
            <v>Anthropology, Archaeology and Heritage</v>
          </cell>
          <cell r="I580" t="str">
            <v>Food Science &amp; Nutrition</v>
          </cell>
          <cell r="J580" t="str">
            <v>Routledge</v>
          </cell>
          <cell r="K580" t="str">
            <v>1971, Volume 1/1</v>
          </cell>
          <cell r="L580">
            <v>1997</v>
          </cell>
          <cell r="M580">
            <v>2033</v>
          </cell>
          <cell r="N580">
            <v>1728</v>
          </cell>
          <cell r="O580">
            <v>2642</v>
          </cell>
          <cell r="P580">
            <v>2246</v>
          </cell>
          <cell r="Q580">
            <v>0</v>
          </cell>
          <cell r="R580">
            <v>0</v>
          </cell>
          <cell r="S580">
            <v>2100</v>
          </cell>
          <cell r="T580">
            <v>1785</v>
          </cell>
          <cell r="U580">
            <v>0</v>
          </cell>
          <cell r="V580">
            <v>0</v>
          </cell>
          <cell r="W580" t="str">
            <v>0367-0244</v>
          </cell>
          <cell r="X580" t="str">
            <v>1543-5237</v>
          </cell>
        </row>
        <row r="581">
          <cell r="A581" t="str">
            <v>LECR</v>
          </cell>
          <cell r="B581" t="str">
            <v>Econometric Reviews</v>
          </cell>
          <cell r="C581" t="str">
            <v>S&amp;T</v>
          </cell>
          <cell r="D581" t="str">
            <v>Mathematics &amp; Statistics</v>
          </cell>
          <cell r="I581" t="str">
            <v>Statistics</v>
          </cell>
          <cell r="J581" t="str">
            <v>T&amp;F</v>
          </cell>
          <cell r="K581" t="str">
            <v>1982, Volume 1/1</v>
          </cell>
          <cell r="L581">
            <v>1997</v>
          </cell>
          <cell r="M581">
            <v>2741</v>
          </cell>
          <cell r="N581">
            <v>2330</v>
          </cell>
          <cell r="O581">
            <v>4559</v>
          </cell>
          <cell r="P581">
            <v>3875</v>
          </cell>
          <cell r="Q581">
            <v>0</v>
          </cell>
          <cell r="R581">
            <v>0</v>
          </cell>
          <cell r="S581">
            <v>3627</v>
          </cell>
          <cell r="T581">
            <v>3083</v>
          </cell>
          <cell r="U581">
            <v>0</v>
          </cell>
          <cell r="V581">
            <v>0</v>
          </cell>
          <cell r="W581" t="str">
            <v>0747-4938</v>
          </cell>
          <cell r="X581" t="str">
            <v>1532-4168</v>
          </cell>
        </row>
        <row r="582">
          <cell r="A582" t="str">
            <v>REPS</v>
          </cell>
          <cell r="B582" t="str">
            <v>Economic and Political Studies</v>
          </cell>
          <cell r="C582" t="str">
            <v>SSH</v>
          </cell>
          <cell r="D582" t="str">
            <v>Politics, International Relations &amp; Area Studies</v>
          </cell>
          <cell r="E582" t="str">
            <v>Business Management &amp; Economics</v>
          </cell>
          <cell r="J582" t="str">
            <v>Routledge</v>
          </cell>
          <cell r="K582" t="str">
            <v>2013, Volume 1</v>
          </cell>
          <cell r="L582" t="str">
            <v>2013, Volume 1</v>
          </cell>
          <cell r="M582">
            <v>406</v>
          </cell>
          <cell r="N582">
            <v>345</v>
          </cell>
          <cell r="O582">
            <v>646</v>
          </cell>
          <cell r="P582">
            <v>549</v>
          </cell>
          <cell r="Q582">
            <v>0</v>
          </cell>
          <cell r="R582">
            <v>0</v>
          </cell>
          <cell r="S582">
            <v>539</v>
          </cell>
          <cell r="T582">
            <v>458</v>
          </cell>
          <cell r="U582">
            <v>0</v>
          </cell>
          <cell r="V582">
            <v>0</v>
          </cell>
          <cell r="W582" t="str">
            <v>2095-4816</v>
          </cell>
          <cell r="X582" t="str">
            <v>2470-4024</v>
          </cell>
        </row>
        <row r="583">
          <cell r="A583" t="str">
            <v>RECG</v>
          </cell>
          <cell r="B583" t="str">
            <v>Economic Geography</v>
          </cell>
          <cell r="C583" t="str">
            <v>SSH</v>
          </cell>
          <cell r="D583" t="str">
            <v>Geography, Planning, Urban &amp; Environment</v>
          </cell>
          <cell r="I583" t="str">
            <v>Geography</v>
          </cell>
          <cell r="J583" t="str">
            <v>Routledge</v>
          </cell>
          <cell r="L583">
            <v>1997</v>
          </cell>
          <cell r="M583">
            <v>458</v>
          </cell>
          <cell r="N583">
            <v>389</v>
          </cell>
          <cell r="O583">
            <v>731</v>
          </cell>
          <cell r="P583">
            <v>621</v>
          </cell>
          <cell r="Q583">
            <v>0</v>
          </cell>
          <cell r="R583">
            <v>0</v>
          </cell>
          <cell r="S583">
            <v>607</v>
          </cell>
          <cell r="T583">
            <v>516</v>
          </cell>
          <cell r="U583">
            <v>0</v>
          </cell>
          <cell r="V583">
            <v>0</v>
          </cell>
          <cell r="W583" t="str">
            <v>0013-0095</v>
          </cell>
          <cell r="X583" t="str">
            <v>1944-8287</v>
          </cell>
        </row>
        <row r="584">
          <cell r="A584" t="str">
            <v>REHD</v>
          </cell>
          <cell r="B584" t="str">
            <v>Economic History of Developing Regions</v>
          </cell>
          <cell r="C584" t="str">
            <v>SSH</v>
          </cell>
          <cell r="D584" t="str">
            <v>Business Management &amp; Economics</v>
          </cell>
          <cell r="I584" t="str">
            <v>Economics</v>
          </cell>
          <cell r="J584" t="str">
            <v>Routledge</v>
          </cell>
          <cell r="K584" t="str">
            <v>1986, Volume 1/1</v>
          </cell>
          <cell r="L584">
            <v>1997</v>
          </cell>
          <cell r="M584">
            <v>262</v>
          </cell>
          <cell r="N584">
            <v>223</v>
          </cell>
          <cell r="O584">
            <v>440</v>
          </cell>
          <cell r="P584">
            <v>374</v>
          </cell>
          <cell r="Q584">
            <v>0</v>
          </cell>
          <cell r="R584">
            <v>0</v>
          </cell>
          <cell r="S584">
            <v>347</v>
          </cell>
          <cell r="T584">
            <v>295</v>
          </cell>
          <cell r="U584">
            <v>0</v>
          </cell>
          <cell r="V584">
            <v>0</v>
          </cell>
          <cell r="W584" t="str">
            <v>2078-0389</v>
          </cell>
          <cell r="X584" t="str">
            <v>2078-0397</v>
          </cell>
        </row>
        <row r="585">
          <cell r="A585" t="str">
            <v>RERO</v>
          </cell>
          <cell r="B585" t="str">
            <v>Economic Research-Ekonomska Istrazivanja</v>
          </cell>
          <cell r="C585" t="str">
            <v>SSH</v>
          </cell>
          <cell r="D585" t="str">
            <v>Business Management &amp; Economics</v>
          </cell>
          <cell r="J585" t="str">
            <v>Routledge</v>
          </cell>
          <cell r="M585" t="str">
            <v>OA</v>
          </cell>
          <cell r="N585" t="str">
            <v>OA</v>
          </cell>
          <cell r="O585" t="str">
            <v>OA</v>
          </cell>
          <cell r="P585" t="str">
            <v>OA</v>
          </cell>
          <cell r="Q585" t="str">
            <v>OA</v>
          </cell>
          <cell r="R585" t="str">
            <v>OA</v>
          </cell>
          <cell r="S585" t="str">
            <v>OA</v>
          </cell>
          <cell r="T585" t="str">
            <v>OA</v>
          </cell>
          <cell r="U585" t="str">
            <v>OA</v>
          </cell>
          <cell r="V585" t="str">
            <v>OA</v>
          </cell>
          <cell r="W585" t="str">
            <v>1331-677X</v>
          </cell>
          <cell r="X585" t="str">
            <v>1848-9664</v>
          </cell>
        </row>
        <row r="586">
          <cell r="A586" t="str">
            <v>CESR</v>
          </cell>
          <cell r="B586" t="str">
            <v>Economic Systems Research</v>
          </cell>
          <cell r="C586" t="str">
            <v>SSH</v>
          </cell>
          <cell r="D586" t="str">
            <v>Business Management &amp; Economics</v>
          </cell>
          <cell r="J586" t="str">
            <v>Routledge</v>
          </cell>
          <cell r="K586" t="str">
            <v>1989, Volume 1/1</v>
          </cell>
          <cell r="L586">
            <v>1997</v>
          </cell>
          <cell r="M586">
            <v>1669</v>
          </cell>
          <cell r="N586">
            <v>1419</v>
          </cell>
          <cell r="O586">
            <v>2771</v>
          </cell>
          <cell r="P586">
            <v>2355</v>
          </cell>
          <cell r="Q586">
            <v>0</v>
          </cell>
          <cell r="R586">
            <v>0</v>
          </cell>
          <cell r="S586">
            <v>2207</v>
          </cell>
          <cell r="T586">
            <v>1876</v>
          </cell>
          <cell r="U586">
            <v>0</v>
          </cell>
          <cell r="V586">
            <v>0</v>
          </cell>
          <cell r="W586" t="str">
            <v>0953-5314</v>
          </cell>
          <cell r="X586" t="str">
            <v>1469-5758</v>
          </cell>
        </row>
        <row r="587">
          <cell r="A587" t="str">
            <v>GEIN</v>
          </cell>
          <cell r="B587" t="str">
            <v>Economics of Innovation and New Technology</v>
          </cell>
          <cell r="C587" t="str">
            <v>SSH</v>
          </cell>
          <cell r="D587" t="str">
            <v>Business Management &amp; Economics</v>
          </cell>
          <cell r="J587" t="str">
            <v>Routledge</v>
          </cell>
          <cell r="K587" t="str">
            <v>1990, Volume 1/1-2</v>
          </cell>
          <cell r="L587">
            <v>1997</v>
          </cell>
          <cell r="M587">
            <v>1886</v>
          </cell>
          <cell r="N587">
            <v>1603</v>
          </cell>
          <cell r="O587">
            <v>2434</v>
          </cell>
          <cell r="P587">
            <v>2069</v>
          </cell>
          <cell r="Q587">
            <v>0</v>
          </cell>
          <cell r="R587">
            <v>0</v>
          </cell>
          <cell r="S587">
            <v>1936</v>
          </cell>
          <cell r="T587">
            <v>1646</v>
          </cell>
          <cell r="U587">
            <v>0</v>
          </cell>
          <cell r="V587">
            <v>0</v>
          </cell>
          <cell r="W587" t="str">
            <v>1043-8599</v>
          </cell>
          <cell r="X587" t="str">
            <v>1476-8364</v>
          </cell>
        </row>
        <row r="588">
          <cell r="A588" t="str">
            <v>RESO</v>
          </cell>
          <cell r="B588" t="str">
            <v>Economy and Society</v>
          </cell>
          <cell r="C588" t="str">
            <v>SSH</v>
          </cell>
          <cell r="D588" t="str">
            <v>Business Management &amp; Economics</v>
          </cell>
          <cell r="I588" t="str">
            <v>Sociology</v>
          </cell>
          <cell r="J588" t="str">
            <v>Routledge</v>
          </cell>
          <cell r="K588" t="str">
            <v>1972, Volume 1/1</v>
          </cell>
          <cell r="L588">
            <v>1997</v>
          </cell>
          <cell r="M588">
            <v>640</v>
          </cell>
          <cell r="N588">
            <v>544</v>
          </cell>
          <cell r="O588">
            <v>1060</v>
          </cell>
          <cell r="P588">
            <v>901</v>
          </cell>
          <cell r="Q588">
            <v>0</v>
          </cell>
          <cell r="R588">
            <v>0</v>
          </cell>
          <cell r="S588">
            <v>846</v>
          </cell>
          <cell r="T588">
            <v>719</v>
          </cell>
          <cell r="U588">
            <v>0</v>
          </cell>
          <cell r="V588">
            <v>0</v>
          </cell>
          <cell r="W588" t="str">
            <v>0308-5147</v>
          </cell>
          <cell r="X588" t="str">
            <v>1469-5766</v>
          </cell>
        </row>
        <row r="589">
          <cell r="A589" t="str">
            <v>TECO</v>
          </cell>
          <cell r="B589" t="str">
            <v>Ecoscience</v>
          </cell>
          <cell r="C589" t="str">
            <v>S&amp;T</v>
          </cell>
          <cell r="D589" t="str">
            <v>Biological, Earth &amp; Environmental Food Science</v>
          </cell>
          <cell r="I589" t="str">
            <v>Ecology</v>
          </cell>
          <cell r="J589" t="str">
            <v>T&amp;F Ltd</v>
          </cell>
          <cell r="L589">
            <v>1997</v>
          </cell>
          <cell r="M589">
            <v>398</v>
          </cell>
          <cell r="N589">
            <v>338</v>
          </cell>
          <cell r="O589">
            <v>638</v>
          </cell>
          <cell r="P589">
            <v>542</v>
          </cell>
          <cell r="Q589">
            <v>0</v>
          </cell>
          <cell r="R589">
            <v>0</v>
          </cell>
          <cell r="S589">
            <v>529</v>
          </cell>
          <cell r="T589">
            <v>450</v>
          </cell>
          <cell r="U589">
            <v>0</v>
          </cell>
          <cell r="V589">
            <v>0</v>
          </cell>
          <cell r="W589" t="str">
            <v>1195-6860</v>
          </cell>
          <cell r="X589" t="str">
            <v>2376-7626</v>
          </cell>
        </row>
        <row r="590">
          <cell r="A590" t="str">
            <v>TEHS</v>
          </cell>
          <cell r="B590" t="str">
            <v>Ecosystem Health and Sustainability</v>
          </cell>
          <cell r="C590" t="str">
            <v>S&amp;T</v>
          </cell>
          <cell r="D590" t="str">
            <v>Biological, Earth &amp; Environmental Food Science</v>
          </cell>
          <cell r="I590" t="str">
            <v>Environmental Science</v>
          </cell>
          <cell r="J590" t="str">
            <v>T&amp;F Ltd</v>
          </cell>
          <cell r="M590" t="str">
            <v>OA</v>
          </cell>
          <cell r="N590" t="str">
            <v>OA</v>
          </cell>
          <cell r="O590" t="str">
            <v>OA</v>
          </cell>
          <cell r="P590" t="str">
            <v>OA</v>
          </cell>
          <cell r="Q590" t="str">
            <v>OA</v>
          </cell>
          <cell r="R590" t="str">
            <v>OA</v>
          </cell>
          <cell r="S590" t="str">
            <v>OA</v>
          </cell>
          <cell r="T590" t="str">
            <v>OA</v>
          </cell>
          <cell r="U590" t="str">
            <v>OA</v>
          </cell>
          <cell r="V590" t="str">
            <v>OA</v>
          </cell>
          <cell r="W590" t="str">
            <v>2096-4129</v>
          </cell>
          <cell r="X590" t="str">
            <v>2332-8878</v>
          </cell>
        </row>
        <row r="591">
          <cell r="A591" t="str">
            <v>TBSM</v>
          </cell>
          <cell r="B591" t="str">
            <v>Ecosystems and People</v>
          </cell>
          <cell r="C591" t="str">
            <v>S&amp;T</v>
          </cell>
          <cell r="D591" t="str">
            <v>Biological, Earth &amp; Environmental Food Science</v>
          </cell>
          <cell r="J591" t="str">
            <v>T&amp;F Ltd</v>
          </cell>
          <cell r="K591" t="str">
            <v>2005, Volume 1/1</v>
          </cell>
          <cell r="L591" t="str">
            <v>2005, Volume 1/1</v>
          </cell>
          <cell r="M591" t="str">
            <v>OA</v>
          </cell>
          <cell r="N591" t="str">
            <v>OA</v>
          </cell>
          <cell r="O591" t="str">
            <v>OA</v>
          </cell>
          <cell r="P591" t="str">
            <v>OA</v>
          </cell>
          <cell r="Q591" t="str">
            <v>OA</v>
          </cell>
          <cell r="R591" t="str">
            <v>OA</v>
          </cell>
          <cell r="S591" t="str">
            <v>OA</v>
          </cell>
          <cell r="T591" t="str">
            <v>OA</v>
          </cell>
          <cell r="U591" t="str">
            <v>OA</v>
          </cell>
          <cell r="V591" t="str">
            <v>OA</v>
          </cell>
          <cell r="W591" t="str">
            <v xml:space="preserve"> </v>
          </cell>
          <cell r="X591" t="str">
            <v>2639-5916</v>
          </cell>
        </row>
        <row r="592">
          <cell r="A592" t="str">
            <v>UEDP</v>
          </cell>
          <cell r="B592" t="str">
            <v>EDPACS: The EDP Audit, Control, and Security Newsletter</v>
          </cell>
          <cell r="C592" t="str">
            <v>S&amp;T</v>
          </cell>
          <cell r="D592" t="str">
            <v>Engineering Computing &amp; Technology</v>
          </cell>
          <cell r="G592" t="str">
            <v>Computer Science</v>
          </cell>
          <cell r="I592" t="str">
            <v>Information Technology</v>
          </cell>
          <cell r="K592" t="str">
            <v>1973, Volume 1/1</v>
          </cell>
          <cell r="L592">
            <v>1997</v>
          </cell>
          <cell r="M592">
            <v>365</v>
          </cell>
          <cell r="N592">
            <v>310</v>
          </cell>
          <cell r="O592">
            <v>604</v>
          </cell>
          <cell r="P592">
            <v>513</v>
          </cell>
          <cell r="Q592">
            <v>0</v>
          </cell>
          <cell r="R592">
            <v>0</v>
          </cell>
          <cell r="S592">
            <v>486</v>
          </cell>
          <cell r="T592">
            <v>413</v>
          </cell>
          <cell r="U592">
            <v>0</v>
          </cell>
          <cell r="V592">
            <v>0</v>
          </cell>
          <cell r="W592" t="str">
            <v>0736-6981</v>
          </cell>
          <cell r="X592" t="str">
            <v>1936-1009</v>
          </cell>
        </row>
        <row r="593">
          <cell r="A593" t="str">
            <v>RETT</v>
          </cell>
          <cell r="B593" t="str">
            <v xml:space="preserve">Education 3-13: International Journal of Primary, Elementary and Early Years Education </v>
          </cell>
          <cell r="C593" t="str">
            <v>SSH</v>
          </cell>
          <cell r="D593" t="str">
            <v>Education</v>
          </cell>
          <cell r="I593" t="str">
            <v>Education</v>
          </cell>
          <cell r="J593" t="str">
            <v>Routledge</v>
          </cell>
          <cell r="K593" t="str">
            <v>1973, Volume 1/1</v>
          </cell>
          <cell r="L593">
            <v>1997</v>
          </cell>
          <cell r="M593">
            <v>952</v>
          </cell>
          <cell r="N593">
            <v>809</v>
          </cell>
          <cell r="O593">
            <v>1535</v>
          </cell>
          <cell r="P593">
            <v>1305</v>
          </cell>
          <cell r="Q593">
            <v>0</v>
          </cell>
          <cell r="R593">
            <v>0</v>
          </cell>
          <cell r="S593">
            <v>1224</v>
          </cell>
          <cell r="T593">
            <v>1040</v>
          </cell>
          <cell r="U593">
            <v>0</v>
          </cell>
          <cell r="V593">
            <v>0</v>
          </cell>
          <cell r="W593" t="str">
            <v>0300-4279</v>
          </cell>
          <cell r="X593" t="str">
            <v>1475-7575</v>
          </cell>
        </row>
        <row r="594">
          <cell r="A594" t="str">
            <v>CEDE</v>
          </cell>
          <cell r="B594" t="str">
            <v>Education Economics</v>
          </cell>
          <cell r="C594" t="str">
            <v>SSH</v>
          </cell>
          <cell r="D594" t="str">
            <v>Business Management &amp; Economics</v>
          </cell>
          <cell r="J594" t="str">
            <v>Routledge</v>
          </cell>
          <cell r="K594" t="str">
            <v>1993, Volume 1/1</v>
          </cell>
          <cell r="L594">
            <v>1997</v>
          </cell>
          <cell r="M594">
            <v>2365</v>
          </cell>
          <cell r="N594">
            <v>2010</v>
          </cell>
          <cell r="O594">
            <v>3929</v>
          </cell>
          <cell r="P594">
            <v>3340</v>
          </cell>
          <cell r="Q594">
            <v>0</v>
          </cell>
          <cell r="R594">
            <v>0</v>
          </cell>
          <cell r="S594">
            <v>3135</v>
          </cell>
          <cell r="T594">
            <v>2665</v>
          </cell>
          <cell r="U594">
            <v>0</v>
          </cell>
          <cell r="V594">
            <v>0</v>
          </cell>
          <cell r="W594" t="str">
            <v>0964-5292</v>
          </cell>
          <cell r="X594" t="str">
            <v>1469-5782</v>
          </cell>
        </row>
        <row r="595">
          <cell r="A595" t="str">
            <v>TEPC</v>
          </cell>
          <cell r="B595" t="str">
            <v>Education for Primary Care</v>
          </cell>
          <cell r="C595" t="str">
            <v>Medical</v>
          </cell>
          <cell r="D595" t="str">
            <v>General Medicine &amp; Dentistry</v>
          </cell>
          <cell r="I595" t="str">
            <v>General Medicine</v>
          </cell>
          <cell r="J595" t="str">
            <v>T&amp;F Ltd</v>
          </cell>
          <cell r="K595" t="str">
            <v>2005, Volume 1</v>
          </cell>
          <cell r="L595" t="str">
            <v>2005, Volume 1</v>
          </cell>
          <cell r="M595">
            <v>719</v>
          </cell>
          <cell r="N595">
            <v>611</v>
          </cell>
          <cell r="O595">
            <v>1149</v>
          </cell>
          <cell r="P595">
            <v>977</v>
          </cell>
          <cell r="Q595">
            <v>0</v>
          </cell>
          <cell r="R595">
            <v>0</v>
          </cell>
          <cell r="S595">
            <v>959</v>
          </cell>
          <cell r="T595">
            <v>815</v>
          </cell>
          <cell r="U595">
            <v>0</v>
          </cell>
          <cell r="V595">
            <v>0</v>
          </cell>
          <cell r="W595" t="str">
            <v>1473-9879</v>
          </cell>
          <cell r="X595" t="str">
            <v>1475-990X</v>
          </cell>
        </row>
        <row r="596">
          <cell r="A596" t="str">
            <v>ZEDU</v>
          </cell>
          <cell r="B596" t="str">
            <v>Education Inquiry</v>
          </cell>
          <cell r="C596" t="str">
            <v>Open Access</v>
          </cell>
          <cell r="M596" t="str">
            <v>OA</v>
          </cell>
          <cell r="N596" t="str">
            <v>OA</v>
          </cell>
          <cell r="O596" t="str">
            <v>OA</v>
          </cell>
          <cell r="P596" t="str">
            <v>OA</v>
          </cell>
          <cell r="Q596" t="str">
            <v>OA</v>
          </cell>
          <cell r="R596" t="str">
            <v>OA</v>
          </cell>
          <cell r="S596" t="str">
            <v>OA</v>
          </cell>
          <cell r="T596" t="str">
            <v>OA</v>
          </cell>
          <cell r="U596" t="str">
            <v>OA</v>
          </cell>
          <cell r="V596" t="str">
            <v>OA</v>
          </cell>
          <cell r="X596" t="str">
            <v>2000-4508</v>
          </cell>
        </row>
        <row r="597">
          <cell r="A597" t="str">
            <v>CERA</v>
          </cell>
          <cell r="B597" t="str">
            <v>Education Research Abstracts Online</v>
          </cell>
          <cell r="C597" t="str">
            <v>SSH</v>
          </cell>
          <cell r="D597" t="str">
            <v>Abstract Database</v>
          </cell>
          <cell r="H597" t="str">
            <v>Asian Studies</v>
          </cell>
          <cell r="I597" t="str">
            <v>Arts &amp; Humanities</v>
          </cell>
          <cell r="J597" t="str">
            <v>Routledge</v>
          </cell>
          <cell r="M597" t="str">
            <v>Abstract</v>
          </cell>
          <cell r="N597">
            <v>7446</v>
          </cell>
          <cell r="O597" t="str">
            <v>Abstract</v>
          </cell>
          <cell r="P597">
            <v>12342</v>
          </cell>
          <cell r="Q597">
            <v>0</v>
          </cell>
          <cell r="R597">
            <v>0</v>
          </cell>
          <cell r="S597" t="str">
            <v>Abstract</v>
          </cell>
          <cell r="T597">
            <v>9829</v>
          </cell>
          <cell r="U597">
            <v>0</v>
          </cell>
          <cell r="V597">
            <v>0</v>
          </cell>
          <cell r="W597" t="str">
            <v>n/a</v>
          </cell>
          <cell r="X597" t="str">
            <v>1467-5900</v>
          </cell>
        </row>
        <row r="598">
          <cell r="A598" t="str">
            <v>REAC</v>
          </cell>
          <cell r="B598" t="str">
            <v>Educational Action Research</v>
          </cell>
          <cell r="C598" t="str">
            <v>SSH</v>
          </cell>
          <cell r="D598" t="str">
            <v>Education</v>
          </cell>
          <cell r="I598" t="str">
            <v xml:space="preserve">Education </v>
          </cell>
          <cell r="J598" t="str">
            <v>Routledge</v>
          </cell>
          <cell r="K598" t="str">
            <v>1993, Volume 1/1</v>
          </cell>
          <cell r="L598">
            <v>1997</v>
          </cell>
          <cell r="M598">
            <v>932</v>
          </cell>
          <cell r="N598">
            <v>792</v>
          </cell>
          <cell r="O598">
            <v>1448</v>
          </cell>
          <cell r="P598">
            <v>1231</v>
          </cell>
          <cell r="Q598">
            <v>0</v>
          </cell>
          <cell r="R598">
            <v>0</v>
          </cell>
          <cell r="S598">
            <v>1152</v>
          </cell>
          <cell r="T598">
            <v>979</v>
          </cell>
          <cell r="U598">
            <v>0</v>
          </cell>
          <cell r="V598">
            <v>0</v>
          </cell>
          <cell r="W598" t="str">
            <v>0965-0792</v>
          </cell>
          <cell r="X598" t="str">
            <v>1747-5074</v>
          </cell>
        </row>
        <row r="599">
          <cell r="A599" t="str">
            <v>RDVP</v>
          </cell>
          <cell r="B599" t="str">
            <v>Educational and Development Psychologist</v>
          </cell>
          <cell r="C599" t="str">
            <v>SSH</v>
          </cell>
          <cell r="D599" t="str">
            <v>Psychology</v>
          </cell>
          <cell r="J599" t="str">
            <v>T&amp;F Ltd</v>
          </cell>
          <cell r="M599">
            <v>354</v>
          </cell>
          <cell r="N599">
            <v>301</v>
          </cell>
          <cell r="O599">
            <v>461</v>
          </cell>
          <cell r="P599">
            <v>392</v>
          </cell>
          <cell r="Q599">
            <v>0</v>
          </cell>
          <cell r="R599">
            <v>0</v>
          </cell>
          <cell r="S599">
            <v>408</v>
          </cell>
          <cell r="T599">
            <v>347</v>
          </cell>
          <cell r="U599">
            <v>0</v>
          </cell>
          <cell r="V599">
            <v>0</v>
          </cell>
          <cell r="W599" t="str">
            <v>2059-0776</v>
          </cell>
          <cell r="X599" t="str">
            <v>2059-0784</v>
          </cell>
        </row>
        <row r="600">
          <cell r="A600" t="str">
            <v>HEDA</v>
          </cell>
          <cell r="B600" t="str">
            <v>Educational Assessment</v>
          </cell>
          <cell r="C600" t="str">
            <v>SSH</v>
          </cell>
          <cell r="D600" t="str">
            <v>Education</v>
          </cell>
          <cell r="I600" t="str">
            <v>Educational</v>
          </cell>
          <cell r="J600" t="str">
            <v>T&amp;F Informa US</v>
          </cell>
          <cell r="K600" t="str">
            <v>1993, Volume 1/1</v>
          </cell>
          <cell r="L600">
            <v>1997</v>
          </cell>
          <cell r="M600">
            <v>548</v>
          </cell>
          <cell r="N600">
            <v>466</v>
          </cell>
          <cell r="O600">
            <v>916</v>
          </cell>
          <cell r="P600">
            <v>779</v>
          </cell>
          <cell r="Q600">
            <v>0</v>
          </cell>
          <cell r="R600">
            <v>0</v>
          </cell>
          <cell r="S600">
            <v>733</v>
          </cell>
          <cell r="T600">
            <v>623</v>
          </cell>
          <cell r="U600">
            <v>0</v>
          </cell>
          <cell r="V600">
            <v>0</v>
          </cell>
          <cell r="W600" t="str">
            <v>1062-7197</v>
          </cell>
          <cell r="X600" t="str">
            <v>1532-6977</v>
          </cell>
        </row>
        <row r="601">
          <cell r="A601" t="str">
            <v>UEDG</v>
          </cell>
          <cell r="B601" t="str">
            <v>Educational Gerontology</v>
          </cell>
          <cell r="C601" t="str">
            <v>SSH</v>
          </cell>
          <cell r="D601" t="str">
            <v>Education</v>
          </cell>
          <cell r="I601" t="str">
            <v>Education</v>
          </cell>
          <cell r="J601" t="str">
            <v>Routledge</v>
          </cell>
          <cell r="K601" t="str">
            <v>1976, Volume 1/1</v>
          </cell>
          <cell r="L601">
            <v>1997</v>
          </cell>
          <cell r="M601">
            <v>981</v>
          </cell>
          <cell r="N601">
            <v>834</v>
          </cell>
          <cell r="O601">
            <v>1633</v>
          </cell>
          <cell r="P601">
            <v>1388</v>
          </cell>
          <cell r="Q601">
            <v>0</v>
          </cell>
          <cell r="R601">
            <v>0</v>
          </cell>
          <cell r="S601">
            <v>1300</v>
          </cell>
          <cell r="T601">
            <v>1105</v>
          </cell>
          <cell r="U601">
            <v>0</v>
          </cell>
          <cell r="V601">
            <v>0</v>
          </cell>
          <cell r="W601" t="str">
            <v>0360-1277</v>
          </cell>
          <cell r="X601" t="str">
            <v>1521-0472</v>
          </cell>
        </row>
        <row r="602">
          <cell r="A602" t="str">
            <v>REMI</v>
          </cell>
          <cell r="B602" t="str">
            <v>Educational Media International</v>
          </cell>
          <cell r="C602" t="str">
            <v>SSH</v>
          </cell>
          <cell r="D602" t="str">
            <v>Education</v>
          </cell>
          <cell r="I602" t="str">
            <v>Education</v>
          </cell>
          <cell r="J602" t="str">
            <v>Routledge</v>
          </cell>
          <cell r="K602" t="str">
            <v>1967, Volume 1/1</v>
          </cell>
          <cell r="L602">
            <v>1997</v>
          </cell>
          <cell r="M602">
            <v>618</v>
          </cell>
          <cell r="N602">
            <v>525</v>
          </cell>
          <cell r="O602">
            <v>1027</v>
          </cell>
          <cell r="P602">
            <v>873</v>
          </cell>
          <cell r="Q602">
            <v>0</v>
          </cell>
          <cell r="R602">
            <v>0</v>
          </cell>
          <cell r="S602">
            <v>813</v>
          </cell>
          <cell r="T602">
            <v>691</v>
          </cell>
          <cell r="U602">
            <v>0</v>
          </cell>
          <cell r="V602">
            <v>0</v>
          </cell>
          <cell r="W602" t="str">
            <v>0952-3987</v>
          </cell>
          <cell r="X602" t="str">
            <v>1469-5790</v>
          </cell>
        </row>
        <row r="603">
          <cell r="A603" t="str">
            <v>REPT</v>
          </cell>
          <cell r="B603" t="str">
            <v>Educational Philosophy and Theory</v>
          </cell>
          <cell r="C603" t="str">
            <v>SSH</v>
          </cell>
          <cell r="D603" t="str">
            <v>Education</v>
          </cell>
          <cell r="I603" t="str">
            <v>Educational Research</v>
          </cell>
          <cell r="J603" t="str">
            <v>Routledge</v>
          </cell>
          <cell r="K603" t="str">
            <v>1969, Volume 1/1</v>
          </cell>
          <cell r="L603">
            <v>1997</v>
          </cell>
          <cell r="M603">
            <v>1288</v>
          </cell>
          <cell r="N603">
            <v>1095</v>
          </cell>
          <cell r="O603">
            <v>2165</v>
          </cell>
          <cell r="P603">
            <v>1840</v>
          </cell>
          <cell r="Q603">
            <v>0</v>
          </cell>
          <cell r="R603">
            <v>0</v>
          </cell>
          <cell r="S603">
            <v>1635</v>
          </cell>
          <cell r="T603">
            <v>1390</v>
          </cell>
          <cell r="U603">
            <v>0</v>
          </cell>
          <cell r="V603">
            <v>0</v>
          </cell>
          <cell r="W603" t="str">
            <v>0013-1857</v>
          </cell>
          <cell r="X603" t="str">
            <v>1469-5812</v>
          </cell>
        </row>
        <row r="604">
          <cell r="A604" t="str">
            <v>HEDP</v>
          </cell>
          <cell r="B604" t="str">
            <v>Educational Psychologist</v>
          </cell>
          <cell r="C604" t="str">
            <v>SSH</v>
          </cell>
          <cell r="D604" t="str">
            <v>Education</v>
          </cell>
          <cell r="I604" t="str">
            <v>Educational Psychology</v>
          </cell>
          <cell r="J604" t="str">
            <v>T&amp;F Informa US</v>
          </cell>
          <cell r="K604" t="str">
            <v>1963, Volume 1/1</v>
          </cell>
          <cell r="L604">
            <v>1997</v>
          </cell>
          <cell r="M604">
            <v>744</v>
          </cell>
          <cell r="N604">
            <v>632</v>
          </cell>
          <cell r="O604">
            <v>1247</v>
          </cell>
          <cell r="P604">
            <v>1060</v>
          </cell>
          <cell r="Q604">
            <v>0</v>
          </cell>
          <cell r="R604">
            <v>0</v>
          </cell>
          <cell r="S604">
            <v>996</v>
          </cell>
          <cell r="T604">
            <v>847</v>
          </cell>
          <cell r="U604">
            <v>0</v>
          </cell>
          <cell r="V604">
            <v>0</v>
          </cell>
          <cell r="W604" t="str">
            <v>0046-1520</v>
          </cell>
          <cell r="X604" t="str">
            <v>1532-6985</v>
          </cell>
        </row>
        <row r="605">
          <cell r="A605" t="str">
            <v>CEDP</v>
          </cell>
          <cell r="B605" t="str">
            <v>Educational Psychology</v>
          </cell>
          <cell r="C605" t="str">
            <v>SSH</v>
          </cell>
          <cell r="D605" t="str">
            <v>Education</v>
          </cell>
          <cell r="I605" t="str">
            <v>Educational</v>
          </cell>
          <cell r="J605" t="str">
            <v>Routledge</v>
          </cell>
          <cell r="K605" t="str">
            <v>1981, Volume 1/1</v>
          </cell>
          <cell r="L605">
            <v>1997</v>
          </cell>
          <cell r="M605">
            <v>2916</v>
          </cell>
          <cell r="N605">
            <v>2479</v>
          </cell>
          <cell r="O605">
            <v>5626</v>
          </cell>
          <cell r="P605">
            <v>4782</v>
          </cell>
          <cell r="Q605">
            <v>0</v>
          </cell>
          <cell r="R605">
            <v>0</v>
          </cell>
          <cell r="S605">
            <v>4476</v>
          </cell>
          <cell r="T605">
            <v>3805</v>
          </cell>
          <cell r="U605">
            <v>0</v>
          </cell>
          <cell r="V605">
            <v>0</v>
          </cell>
          <cell r="W605" t="str">
            <v>0144-3410</v>
          </cell>
          <cell r="X605" t="str">
            <v>1469-5820</v>
          </cell>
        </row>
        <row r="606">
          <cell r="A606" t="str">
            <v>CEPP</v>
          </cell>
          <cell r="B606" t="str">
            <v>Educational Psychology in Practice</v>
          </cell>
          <cell r="C606" t="str">
            <v>SSH</v>
          </cell>
          <cell r="D606" t="str">
            <v>Education</v>
          </cell>
          <cell r="I606" t="str">
            <v>Educational</v>
          </cell>
          <cell r="J606" t="str">
            <v>Routledge</v>
          </cell>
          <cell r="K606" t="str">
            <v>1985, Volume 1/1</v>
          </cell>
          <cell r="L606">
            <v>1997</v>
          </cell>
          <cell r="M606">
            <v>535</v>
          </cell>
          <cell r="N606">
            <v>455</v>
          </cell>
          <cell r="O606">
            <v>881</v>
          </cell>
          <cell r="P606">
            <v>749</v>
          </cell>
          <cell r="Q606">
            <v>0</v>
          </cell>
          <cell r="R606">
            <v>0</v>
          </cell>
          <cell r="S606">
            <v>706</v>
          </cell>
          <cell r="T606">
            <v>600</v>
          </cell>
          <cell r="U606">
            <v>0</v>
          </cell>
          <cell r="V606">
            <v>0</v>
          </cell>
          <cell r="W606" t="str">
            <v>0266-7363</v>
          </cell>
          <cell r="X606" t="str">
            <v>1469-5839</v>
          </cell>
        </row>
        <row r="607">
          <cell r="A607" t="str">
            <v>RERE</v>
          </cell>
          <cell r="B607" t="str">
            <v>Educational Research</v>
          </cell>
          <cell r="C607" t="str">
            <v>SSH</v>
          </cell>
          <cell r="D607" t="str">
            <v>Education</v>
          </cell>
          <cell r="I607" t="str">
            <v>Education</v>
          </cell>
          <cell r="J607" t="str">
            <v>Routledge</v>
          </cell>
          <cell r="K607" t="str">
            <v>1958, Volume 1/1</v>
          </cell>
          <cell r="L607">
            <v>1997</v>
          </cell>
          <cell r="M607">
            <v>635</v>
          </cell>
          <cell r="N607">
            <v>540</v>
          </cell>
          <cell r="O607">
            <v>1045</v>
          </cell>
          <cell r="P607">
            <v>888</v>
          </cell>
          <cell r="Q607">
            <v>0</v>
          </cell>
          <cell r="R607">
            <v>0</v>
          </cell>
          <cell r="S607">
            <v>832</v>
          </cell>
          <cell r="T607">
            <v>707</v>
          </cell>
          <cell r="U607">
            <v>0</v>
          </cell>
          <cell r="V607">
            <v>0</v>
          </cell>
          <cell r="W607" t="str">
            <v>0013-1881</v>
          </cell>
          <cell r="X607" t="str">
            <v>1469-5847</v>
          </cell>
        </row>
        <row r="608">
          <cell r="A608" t="str">
            <v>NERE</v>
          </cell>
          <cell r="B608" t="str">
            <v>Educational Research &amp; Evaluation</v>
          </cell>
          <cell r="C608" t="str">
            <v>SSH</v>
          </cell>
          <cell r="D608" t="str">
            <v>Education</v>
          </cell>
          <cell r="I608" t="str">
            <v>Education</v>
          </cell>
          <cell r="J608" t="str">
            <v>Routledge</v>
          </cell>
          <cell r="K608" t="str">
            <v>1995, Volume 1/1</v>
          </cell>
          <cell r="L608">
            <v>1997</v>
          </cell>
          <cell r="M608">
            <v>900</v>
          </cell>
          <cell r="N608">
            <v>765</v>
          </cell>
          <cell r="O608">
            <v>1484</v>
          </cell>
          <cell r="P608">
            <v>1261</v>
          </cell>
          <cell r="Q608">
            <v>0</v>
          </cell>
          <cell r="R608">
            <v>0</v>
          </cell>
          <cell r="S608">
            <v>1189</v>
          </cell>
          <cell r="T608">
            <v>1011</v>
          </cell>
          <cell r="U608">
            <v>0</v>
          </cell>
          <cell r="V608">
            <v>0</v>
          </cell>
          <cell r="W608" t="str">
            <v>1380-3611</v>
          </cell>
          <cell r="X608" t="str">
            <v>1744-4187</v>
          </cell>
        </row>
        <row r="609">
          <cell r="A609" t="str">
            <v>CEDR</v>
          </cell>
          <cell r="B609" t="str">
            <v>Educational Review</v>
          </cell>
          <cell r="C609" t="str">
            <v>SSH</v>
          </cell>
          <cell r="D609" t="str">
            <v>Education</v>
          </cell>
          <cell r="I609" t="str">
            <v>Education</v>
          </cell>
          <cell r="J609" t="str">
            <v>Routledge</v>
          </cell>
          <cell r="K609" t="str">
            <v>1948, Volume 1/1</v>
          </cell>
          <cell r="L609">
            <v>1997</v>
          </cell>
          <cell r="M609">
            <v>2693</v>
          </cell>
          <cell r="N609">
            <v>2289</v>
          </cell>
          <cell r="O609">
            <v>5980</v>
          </cell>
          <cell r="P609">
            <v>5083</v>
          </cell>
          <cell r="Q609">
            <v>0</v>
          </cell>
          <cell r="R609">
            <v>0</v>
          </cell>
          <cell r="S609">
            <v>4760</v>
          </cell>
          <cell r="T609">
            <v>4046</v>
          </cell>
          <cell r="U609">
            <v>0</v>
          </cell>
          <cell r="V609">
            <v>0</v>
          </cell>
          <cell r="W609" t="str">
            <v>0013-1911</v>
          </cell>
          <cell r="X609" t="str">
            <v>1465-3397</v>
          </cell>
        </row>
        <row r="610">
          <cell r="A610" t="str">
            <v>CEDS</v>
          </cell>
          <cell r="B610" t="str">
            <v>Educational Studies</v>
          </cell>
          <cell r="C610" t="str">
            <v>SSH</v>
          </cell>
          <cell r="D610" t="str">
            <v>Education</v>
          </cell>
          <cell r="I610" t="str">
            <v>Education</v>
          </cell>
          <cell r="J610" t="str">
            <v>Routledge</v>
          </cell>
          <cell r="K610" t="str">
            <v>1975, Volume 1/1</v>
          </cell>
          <cell r="L610">
            <v>1997</v>
          </cell>
          <cell r="M610">
            <v>2253</v>
          </cell>
          <cell r="N610">
            <v>1915</v>
          </cell>
          <cell r="O610">
            <v>4616</v>
          </cell>
          <cell r="P610">
            <v>3924</v>
          </cell>
          <cell r="Q610">
            <v>0</v>
          </cell>
          <cell r="R610">
            <v>0</v>
          </cell>
          <cell r="S610">
            <v>3679</v>
          </cell>
          <cell r="T610">
            <v>3127</v>
          </cell>
          <cell r="U610">
            <v>0</v>
          </cell>
          <cell r="V610">
            <v>0</v>
          </cell>
          <cell r="W610" t="str">
            <v>0305-5698</v>
          </cell>
          <cell r="X610" t="str">
            <v>1465-3400</v>
          </cell>
        </row>
        <row r="611">
          <cell r="A611" t="str">
            <v>HEDS</v>
          </cell>
          <cell r="B611" t="str">
            <v>Educational Studies Online: The Journal of the American Educational Studies Association</v>
          </cell>
          <cell r="C611" t="str">
            <v>SSH</v>
          </cell>
          <cell r="D611" t="str">
            <v>Education</v>
          </cell>
          <cell r="J611" t="str">
            <v>T&amp;F Informa US</v>
          </cell>
          <cell r="K611" t="str">
            <v>1970, Volume 1/1</v>
          </cell>
          <cell r="L611">
            <v>1997</v>
          </cell>
          <cell r="M611">
            <v>576</v>
          </cell>
          <cell r="N611">
            <v>490</v>
          </cell>
          <cell r="O611">
            <v>967</v>
          </cell>
          <cell r="P611">
            <v>822</v>
          </cell>
          <cell r="Q611">
            <v>0</v>
          </cell>
          <cell r="R611">
            <v>0</v>
          </cell>
          <cell r="S611">
            <v>769</v>
          </cell>
          <cell r="T611">
            <v>654</v>
          </cell>
          <cell r="U611">
            <v>0</v>
          </cell>
          <cell r="V611">
            <v>0</v>
          </cell>
          <cell r="W611" t="str">
            <v>0013-1946</v>
          </cell>
          <cell r="X611" t="str">
            <v>1532-6993</v>
          </cell>
        </row>
        <row r="612">
          <cell r="A612" t="str">
            <v>TEJA</v>
          </cell>
          <cell r="B612" t="str">
            <v>Egyptian Journal of Anaesthesia</v>
          </cell>
          <cell r="C612" t="str">
            <v>Medical</v>
          </cell>
          <cell r="J612" t="str">
            <v>T&amp;F Ltd</v>
          </cell>
          <cell r="M612" t="str">
            <v>OA</v>
          </cell>
          <cell r="N612" t="str">
            <v>OA</v>
          </cell>
          <cell r="O612" t="str">
            <v>OA</v>
          </cell>
          <cell r="P612" t="str">
            <v>OA</v>
          </cell>
          <cell r="Q612" t="str">
            <v>OA</v>
          </cell>
          <cell r="R612" t="str">
            <v>OA</v>
          </cell>
          <cell r="S612" t="str">
            <v>OA</v>
          </cell>
          <cell r="T612" t="str">
            <v>OA</v>
          </cell>
          <cell r="U612" t="str">
            <v>OA</v>
          </cell>
          <cell r="V612" t="str">
            <v>OA</v>
          </cell>
          <cell r="X612" t="str">
            <v>1110-1849</v>
          </cell>
        </row>
        <row r="613">
          <cell r="A613" t="str">
            <v>TEBA</v>
          </cell>
          <cell r="B613" t="str">
            <v>Egyptian Journal of Basic and Applied Sciences</v>
          </cell>
          <cell r="C613" t="str">
            <v>S&amp;T</v>
          </cell>
          <cell r="J613" t="str">
            <v>T&amp;F Ltd</v>
          </cell>
          <cell r="M613" t="str">
            <v>OA</v>
          </cell>
          <cell r="N613" t="str">
            <v>OA</v>
          </cell>
          <cell r="O613" t="str">
            <v>OA</v>
          </cell>
          <cell r="P613" t="str">
            <v>OA</v>
          </cell>
          <cell r="Q613" t="str">
            <v>OA</v>
          </cell>
          <cell r="R613" t="str">
            <v>OA</v>
          </cell>
          <cell r="S613" t="str">
            <v>OA</v>
          </cell>
          <cell r="T613" t="str">
            <v>OA</v>
          </cell>
          <cell r="U613" t="str">
            <v>OA</v>
          </cell>
          <cell r="V613" t="str">
            <v>OA</v>
          </cell>
          <cell r="X613" t="str">
            <v>2314-808X</v>
          </cell>
        </row>
        <row r="614">
          <cell r="A614" t="str">
            <v>UEMP</v>
          </cell>
          <cell r="B614" t="str">
            <v>Electric Power Components &amp; Systems</v>
          </cell>
          <cell r="C614" t="str">
            <v>S&amp;T</v>
          </cell>
          <cell r="D614" t="str">
            <v>Engineering Computing &amp; Technology</v>
          </cell>
          <cell r="G614" t="str">
            <v>Electrical Engineering</v>
          </cell>
          <cell r="I614" t="str">
            <v>Electrical Engineering</v>
          </cell>
          <cell r="J614" t="str">
            <v>T&amp;F</v>
          </cell>
          <cell r="K614" t="str">
            <v>1976, Volume 1/1</v>
          </cell>
          <cell r="L614">
            <v>1997</v>
          </cell>
          <cell r="M614">
            <v>3914</v>
          </cell>
          <cell r="N614">
            <v>3327</v>
          </cell>
          <cell r="O614">
            <v>6495</v>
          </cell>
          <cell r="P614">
            <v>5521</v>
          </cell>
          <cell r="Q614">
            <v>0</v>
          </cell>
          <cell r="R614">
            <v>0</v>
          </cell>
          <cell r="S614">
            <v>5168</v>
          </cell>
          <cell r="T614">
            <v>4393</v>
          </cell>
          <cell r="U614">
            <v>0</v>
          </cell>
          <cell r="V614">
            <v>0</v>
          </cell>
          <cell r="W614" t="str">
            <v>1532-5008</v>
          </cell>
          <cell r="X614" t="str">
            <v>1532-5016</v>
          </cell>
        </row>
        <row r="615">
          <cell r="A615" t="str">
            <v>IEBM</v>
          </cell>
          <cell r="B615" t="str">
            <v>Electromagnetic Biology &amp; Medicine</v>
          </cell>
          <cell r="C615" t="str">
            <v>Medical</v>
          </cell>
          <cell r="D615" t="str">
            <v>General Medicine &amp; Dentistry</v>
          </cell>
          <cell r="L615">
            <v>1997</v>
          </cell>
          <cell r="M615">
            <v>3549</v>
          </cell>
          <cell r="N615">
            <v>3017</v>
          </cell>
          <cell r="O615">
            <v>5775</v>
          </cell>
          <cell r="P615">
            <v>4909</v>
          </cell>
          <cell r="Q615">
            <v>0</v>
          </cell>
          <cell r="R615">
            <v>0</v>
          </cell>
          <cell r="S615">
            <v>4609</v>
          </cell>
          <cell r="T615">
            <v>3918</v>
          </cell>
          <cell r="U615">
            <v>0</v>
          </cell>
          <cell r="V615">
            <v>0</v>
          </cell>
          <cell r="W615" t="str">
            <v xml:space="preserve">1536-8378 </v>
          </cell>
          <cell r="X615" t="str">
            <v xml:space="preserve">1536-8386 </v>
          </cell>
        </row>
        <row r="616">
          <cell r="A616" t="str">
            <v>UEMG</v>
          </cell>
          <cell r="B616" t="str">
            <v>Electromagnetics</v>
          </cell>
          <cell r="C616" t="str">
            <v>S&amp;T</v>
          </cell>
          <cell r="D616" t="str">
            <v>Engineering Computing &amp; Technology</v>
          </cell>
          <cell r="G616" t="str">
            <v>Electrical Engineering</v>
          </cell>
          <cell r="I616" t="str">
            <v>Electromagnetics &amp; Superconductors</v>
          </cell>
          <cell r="J616" t="str">
            <v>T&amp;F</v>
          </cell>
          <cell r="K616" t="str">
            <v>1981, Volume 1/1</v>
          </cell>
          <cell r="L616">
            <v>1997</v>
          </cell>
          <cell r="M616">
            <v>1506</v>
          </cell>
          <cell r="N616">
            <v>1280</v>
          </cell>
          <cell r="O616">
            <v>2499</v>
          </cell>
          <cell r="P616">
            <v>2124</v>
          </cell>
          <cell r="Q616">
            <v>0</v>
          </cell>
          <cell r="R616">
            <v>0</v>
          </cell>
          <cell r="S616">
            <v>1995</v>
          </cell>
          <cell r="T616">
            <v>1696</v>
          </cell>
          <cell r="U616">
            <v>0</v>
          </cell>
          <cell r="V616">
            <v>0</v>
          </cell>
          <cell r="W616" t="str">
            <v>0272-6343</v>
          </cell>
          <cell r="X616" t="str">
            <v>1532-527X</v>
          </cell>
        </row>
        <row r="617">
          <cell r="A617" t="str">
            <v>MREE</v>
          </cell>
          <cell r="B617" t="str">
            <v>Emerging Markets Finance &amp; Trade</v>
          </cell>
          <cell r="C617" t="str">
            <v>SSH</v>
          </cell>
          <cell r="D617" t="str">
            <v>Business Management &amp; Economics</v>
          </cell>
          <cell r="I617" t="str">
            <v>Finance</v>
          </cell>
          <cell r="J617" t="str">
            <v>Routledge</v>
          </cell>
          <cell r="L617">
            <v>1964</v>
          </cell>
          <cell r="M617">
            <v>3291</v>
          </cell>
          <cell r="N617">
            <v>2797</v>
          </cell>
          <cell r="O617">
            <v>5262</v>
          </cell>
          <cell r="P617">
            <v>4473</v>
          </cell>
          <cell r="Q617">
            <v>0</v>
          </cell>
          <cell r="R617">
            <v>0</v>
          </cell>
          <cell r="S617">
            <v>4386</v>
          </cell>
          <cell r="T617">
            <v>3728</v>
          </cell>
          <cell r="U617">
            <v>0</v>
          </cell>
          <cell r="V617">
            <v>0</v>
          </cell>
          <cell r="W617" t="str">
            <v>1540-496X</v>
          </cell>
          <cell r="X617" t="str">
            <v>1558-0938</v>
          </cell>
        </row>
        <row r="618">
          <cell r="A618" t="str">
            <v>TEMI</v>
          </cell>
          <cell r="B618" t="str">
            <v>Emerging Microbes and Infections</v>
          </cell>
          <cell r="C618" t="str">
            <v>Medical</v>
          </cell>
          <cell r="D618" t="str">
            <v>Allied &amp; Public Health</v>
          </cell>
          <cell r="J618" t="str">
            <v>T&amp;F Ltd</v>
          </cell>
          <cell r="M618" t="str">
            <v>OA</v>
          </cell>
          <cell r="N618" t="str">
            <v>OA</v>
          </cell>
          <cell r="O618" t="str">
            <v>OA</v>
          </cell>
          <cell r="P618" t="str">
            <v>OA</v>
          </cell>
          <cell r="Q618" t="str">
            <v>OA</v>
          </cell>
          <cell r="R618" t="str">
            <v>OA</v>
          </cell>
          <cell r="S618" t="str">
            <v>OA</v>
          </cell>
          <cell r="T618" t="str">
            <v>OA</v>
          </cell>
          <cell r="U618" t="str">
            <v>OA</v>
          </cell>
          <cell r="V618" t="str">
            <v>OA</v>
          </cell>
          <cell r="X618" t="str">
            <v>2222-1751</v>
          </cell>
        </row>
        <row r="619">
          <cell r="A619" t="str">
            <v>REBD</v>
          </cell>
          <cell r="B619" t="str">
            <v>Emotional &amp; Behavioural Difficulties</v>
          </cell>
          <cell r="C619" t="str">
            <v>SSH</v>
          </cell>
          <cell r="D619" t="str">
            <v>Education</v>
          </cell>
          <cell r="I619" t="str">
            <v>Education</v>
          </cell>
          <cell r="J619" t="str">
            <v>Routledge</v>
          </cell>
          <cell r="K619" t="str">
            <v>1996, Volume 1/1</v>
          </cell>
          <cell r="L619">
            <v>1997</v>
          </cell>
          <cell r="M619">
            <v>668</v>
          </cell>
          <cell r="N619">
            <v>568</v>
          </cell>
          <cell r="O619">
            <v>1274</v>
          </cell>
          <cell r="P619">
            <v>1083</v>
          </cell>
          <cell r="Q619">
            <v>0</v>
          </cell>
          <cell r="R619">
            <v>0</v>
          </cell>
          <cell r="S619">
            <v>1016</v>
          </cell>
          <cell r="T619">
            <v>864</v>
          </cell>
          <cell r="U619">
            <v>0</v>
          </cell>
          <cell r="V619">
            <v>0</v>
          </cell>
          <cell r="W619" t="str">
            <v>1363-2752</v>
          </cell>
          <cell r="X619" t="str">
            <v>1741-2692</v>
          </cell>
        </row>
        <row r="620">
          <cell r="A620" t="str">
            <v>TEMU</v>
          </cell>
          <cell r="B620" t="str">
            <v>Emu - Austral Ornithology</v>
          </cell>
          <cell r="C620" t="str">
            <v>S&amp;T</v>
          </cell>
          <cell r="D620" t="str">
            <v>Biological, Earth &amp; Environmental Food Science</v>
          </cell>
          <cell r="J620" t="str">
            <v>T&amp;F Ltd</v>
          </cell>
          <cell r="L620">
            <v>1997</v>
          </cell>
          <cell r="M620">
            <v>531</v>
          </cell>
          <cell r="N620">
            <v>451</v>
          </cell>
          <cell r="O620">
            <v>849</v>
          </cell>
          <cell r="P620">
            <v>722</v>
          </cell>
          <cell r="Q620">
            <v>928</v>
          </cell>
          <cell r="R620">
            <v>789</v>
          </cell>
          <cell r="S620">
            <v>708</v>
          </cell>
          <cell r="T620">
            <v>602</v>
          </cell>
          <cell r="U620">
            <v>0</v>
          </cell>
          <cell r="V620">
            <v>0</v>
          </cell>
          <cell r="W620" t="str">
            <v>0158-4197</v>
          </cell>
          <cell r="X620" t="str">
            <v>1448-5540</v>
          </cell>
        </row>
        <row r="621">
          <cell r="A621" t="str">
            <v>IERC</v>
          </cell>
          <cell r="B621" t="str">
            <v>Endocrine Research</v>
          </cell>
          <cell r="C621" t="str">
            <v>Medical</v>
          </cell>
          <cell r="D621" t="str">
            <v>General Medicine &amp; Dentistry</v>
          </cell>
          <cell r="L621">
            <v>1997</v>
          </cell>
          <cell r="M621">
            <v>2702</v>
          </cell>
          <cell r="N621">
            <v>2297</v>
          </cell>
          <cell r="O621">
            <v>4375</v>
          </cell>
          <cell r="P621">
            <v>3719</v>
          </cell>
          <cell r="Q621">
            <v>0</v>
          </cell>
          <cell r="R621">
            <v>0</v>
          </cell>
          <cell r="S621">
            <v>3499</v>
          </cell>
          <cell r="T621">
            <v>2974</v>
          </cell>
          <cell r="U621">
            <v>0</v>
          </cell>
          <cell r="V621">
            <v>0</v>
          </cell>
          <cell r="W621" t="str">
            <v xml:space="preserve">0743-5800 </v>
          </cell>
          <cell r="X621" t="str">
            <v>1532-4206</v>
          </cell>
        </row>
        <row r="622">
          <cell r="A622" t="str">
            <v>UESO</v>
          </cell>
          <cell r="B622" t="str">
            <v>Energy Sources, Part A: Recovery, Utilization, and Environmental Effects</v>
          </cell>
          <cell r="C622" t="str">
            <v>S&amp;T</v>
          </cell>
          <cell r="D622" t="str">
            <v>Engineering Computing &amp; Technology</v>
          </cell>
          <cell r="I622" t="str">
            <v>Energy Policy &amp; Economics</v>
          </cell>
          <cell r="J622" t="str">
            <v>T&amp;F</v>
          </cell>
          <cell r="K622" t="str">
            <v>1973, Volume 1/1</v>
          </cell>
          <cell r="L622">
            <v>1997</v>
          </cell>
          <cell r="M622">
            <v>5522</v>
          </cell>
          <cell r="N622">
            <v>4694</v>
          </cell>
          <cell r="O622">
            <v>9151</v>
          </cell>
          <cell r="P622">
            <v>7778</v>
          </cell>
          <cell r="Q622">
            <v>0</v>
          </cell>
          <cell r="R622">
            <v>0</v>
          </cell>
          <cell r="S622">
            <v>7285</v>
          </cell>
          <cell r="T622">
            <v>6192</v>
          </cell>
          <cell r="U622">
            <v>0</v>
          </cell>
          <cell r="V622">
            <v>0</v>
          </cell>
          <cell r="W622" t="str">
            <v>1556-7036</v>
          </cell>
          <cell r="X622" t="str">
            <v>1556-7230</v>
          </cell>
        </row>
        <row r="623">
          <cell r="A623" t="str">
            <v>UESB</v>
          </cell>
          <cell r="B623" t="str">
            <v>Energy Sources, Part B</v>
          </cell>
          <cell r="C623" t="str">
            <v>S&amp;T</v>
          </cell>
          <cell r="D623" t="str">
            <v>Engineering Computing &amp; Technology</v>
          </cell>
          <cell r="I623" t="str">
            <v>Energy Engineering</v>
          </cell>
          <cell r="J623" t="str">
            <v>T&amp;F</v>
          </cell>
          <cell r="K623" t="str">
            <v>2006, Volume 1/1</v>
          </cell>
          <cell r="L623" t="str">
            <v>2006, Volume 1/1</v>
          </cell>
          <cell r="M623">
            <v>647</v>
          </cell>
          <cell r="N623">
            <v>550</v>
          </cell>
          <cell r="O623">
            <v>1068</v>
          </cell>
          <cell r="P623">
            <v>908</v>
          </cell>
          <cell r="Q623">
            <v>0</v>
          </cell>
          <cell r="R623">
            <v>0</v>
          </cell>
          <cell r="S623">
            <v>851</v>
          </cell>
          <cell r="T623">
            <v>723</v>
          </cell>
          <cell r="U623">
            <v>0</v>
          </cell>
          <cell r="V623">
            <v>0</v>
          </cell>
          <cell r="W623" t="str">
            <v>1556-7249</v>
          </cell>
          <cell r="X623" t="str">
            <v>1556-7257</v>
          </cell>
        </row>
        <row r="624">
          <cell r="A624" t="str">
            <v>UESCP</v>
          </cell>
          <cell r="B624" t="str">
            <v>Energy Sources, Parts A and B</v>
          </cell>
          <cell r="C624" t="str">
            <v>S&amp;T</v>
          </cell>
          <cell r="D624" t="str">
            <v>Engineering Computing &amp; Technology</v>
          </cell>
          <cell r="I624" t="str">
            <v>Energy Policy &amp; Economics</v>
          </cell>
          <cell r="J624" t="str">
            <v>T&amp;F</v>
          </cell>
          <cell r="M624">
            <v>5919</v>
          </cell>
          <cell r="N624">
            <v>5031</v>
          </cell>
          <cell r="O624">
            <v>9804</v>
          </cell>
          <cell r="P624">
            <v>8333</v>
          </cell>
          <cell r="Q624">
            <v>0</v>
          </cell>
          <cell r="R624">
            <v>0</v>
          </cell>
          <cell r="S624">
            <v>7807</v>
          </cell>
          <cell r="T624">
            <v>6636</v>
          </cell>
          <cell r="U624">
            <v>0</v>
          </cell>
          <cell r="V624">
            <v>0</v>
          </cell>
          <cell r="W624" t="str">
            <v>9999-7036</v>
          </cell>
          <cell r="X624" t="str">
            <v>9999-7236</v>
          </cell>
        </row>
        <row r="625">
          <cell r="A625" t="str">
            <v>TCFM</v>
          </cell>
          <cell r="B625" t="str">
            <v>Engineering Applications of Computational Fluid Mechanics</v>
          </cell>
          <cell r="C625" t="str">
            <v>S&amp;T</v>
          </cell>
          <cell r="D625" t="str">
            <v>Engineering Computing &amp; Technology</v>
          </cell>
          <cell r="I625" t="str">
            <v>Mechanical Engineering</v>
          </cell>
          <cell r="J625" t="str">
            <v>T&amp;F Ltd</v>
          </cell>
          <cell r="M625" t="str">
            <v>OA</v>
          </cell>
          <cell r="N625" t="str">
            <v>OA</v>
          </cell>
          <cell r="O625" t="str">
            <v>OA</v>
          </cell>
          <cell r="P625" t="str">
            <v>OA</v>
          </cell>
          <cell r="Q625" t="str">
            <v>OA</v>
          </cell>
          <cell r="R625" t="str">
            <v>OA</v>
          </cell>
          <cell r="S625" t="str">
            <v>OA</v>
          </cell>
          <cell r="T625" t="str">
            <v>OA</v>
          </cell>
          <cell r="U625" t="str">
            <v>OA</v>
          </cell>
          <cell r="V625" t="str">
            <v>OA</v>
          </cell>
          <cell r="W625" t="str">
            <v>1994-2060</v>
          </cell>
          <cell r="X625" t="str">
            <v>1997-003X</v>
          </cell>
        </row>
        <row r="626">
          <cell r="A626" t="str">
            <v>UEMJ</v>
          </cell>
          <cell r="B626" t="str">
            <v>Engineering Management Journal</v>
          </cell>
          <cell r="C626" t="str">
            <v>S&amp;T</v>
          </cell>
          <cell r="D626" t="str">
            <v>Engineering Computing &amp; Technology</v>
          </cell>
          <cell r="I626" t="str">
            <v>General Engineering</v>
          </cell>
          <cell r="J626" t="str">
            <v>T&amp;F Ltd</v>
          </cell>
          <cell r="L626">
            <v>1997</v>
          </cell>
          <cell r="M626">
            <v>191</v>
          </cell>
          <cell r="N626">
            <v>162</v>
          </cell>
          <cell r="O626">
            <v>268</v>
          </cell>
          <cell r="P626">
            <v>228</v>
          </cell>
          <cell r="Q626">
            <v>0</v>
          </cell>
          <cell r="R626">
            <v>0</v>
          </cell>
          <cell r="S626">
            <v>235</v>
          </cell>
          <cell r="T626">
            <v>200</v>
          </cell>
          <cell r="U626">
            <v>0</v>
          </cell>
          <cell r="V626">
            <v>0</v>
          </cell>
          <cell r="W626" t="str">
            <v>1042-9247</v>
          </cell>
          <cell r="X626" t="str">
            <v>2377-0643</v>
          </cell>
        </row>
        <row r="627">
          <cell r="A627" t="str">
            <v>GENO</v>
          </cell>
          <cell r="B627" t="str">
            <v>Engineering Optimization</v>
          </cell>
          <cell r="C627" t="str">
            <v>S&amp;T</v>
          </cell>
          <cell r="D627" t="str">
            <v>Engineering Computing &amp; Technology</v>
          </cell>
          <cell r="I627" t="str">
            <v>Engineering &amp; Technology</v>
          </cell>
          <cell r="J627" t="str">
            <v>T&amp;F</v>
          </cell>
          <cell r="K627" t="str">
            <v>1974, Volume 1/1</v>
          </cell>
          <cell r="L627">
            <v>1997</v>
          </cell>
          <cell r="M627">
            <v>8462</v>
          </cell>
          <cell r="N627">
            <v>7193</v>
          </cell>
          <cell r="O627">
            <v>10982</v>
          </cell>
          <cell r="P627">
            <v>9335</v>
          </cell>
          <cell r="Q627">
            <v>0</v>
          </cell>
          <cell r="R627">
            <v>0</v>
          </cell>
          <cell r="S627">
            <v>8742</v>
          </cell>
          <cell r="T627">
            <v>7431</v>
          </cell>
          <cell r="U627">
            <v>0</v>
          </cell>
          <cell r="V627">
            <v>0</v>
          </cell>
          <cell r="W627" t="str">
            <v>0305-215X</v>
          </cell>
          <cell r="X627" t="str">
            <v>1029-0273</v>
          </cell>
        </row>
        <row r="628">
          <cell r="A628" t="str">
            <v>TEST</v>
          </cell>
          <cell r="B628" t="str">
            <v>Engineering Studies</v>
          </cell>
          <cell r="C628" t="str">
            <v>S&amp;T</v>
          </cell>
          <cell r="D628" t="str">
            <v>Engineering Computing &amp; Technology</v>
          </cell>
          <cell r="I628" t="str">
            <v>General Engineering</v>
          </cell>
          <cell r="J628" t="str">
            <v>Routledge</v>
          </cell>
          <cell r="K628" t="str">
            <v>2009, Volume 1/1</v>
          </cell>
          <cell r="L628" t="str">
            <v>2009, Volume 1/1</v>
          </cell>
          <cell r="M628">
            <v>432</v>
          </cell>
          <cell r="N628">
            <v>367</v>
          </cell>
          <cell r="O628">
            <v>846</v>
          </cell>
          <cell r="P628">
            <v>719</v>
          </cell>
          <cell r="Q628">
            <v>0</v>
          </cell>
          <cell r="R628">
            <v>0</v>
          </cell>
          <cell r="S628">
            <v>673</v>
          </cell>
          <cell r="T628">
            <v>572</v>
          </cell>
          <cell r="U628">
            <v>0</v>
          </cell>
          <cell r="V628">
            <v>0</v>
          </cell>
          <cell r="W628" t="str">
            <v>1937-8629</v>
          </cell>
          <cell r="X628" t="str">
            <v>1940-8374</v>
          </cell>
        </row>
        <row r="629">
          <cell r="A629" t="str">
            <v>RACR</v>
          </cell>
          <cell r="B629" t="str">
            <v>English Academy Review: A Journal of English Studies</v>
          </cell>
          <cell r="C629" t="str">
            <v>SSH</v>
          </cell>
          <cell r="D629" t="str">
            <v>Arts &amp; Humanities</v>
          </cell>
          <cell r="H629" t="str">
            <v xml:space="preserve">African Studies </v>
          </cell>
          <cell r="I629" t="str">
            <v>Literature and Linguistics</v>
          </cell>
          <cell r="J629" t="str">
            <v>Routledge</v>
          </cell>
          <cell r="K629" t="str">
            <v>1983, Volume 1/1</v>
          </cell>
          <cell r="L629">
            <v>1997</v>
          </cell>
          <cell r="M629">
            <v>312</v>
          </cell>
          <cell r="N629">
            <v>265</v>
          </cell>
          <cell r="O629">
            <v>606</v>
          </cell>
          <cell r="P629">
            <v>515</v>
          </cell>
          <cell r="Q629">
            <v>0</v>
          </cell>
          <cell r="R629">
            <v>0</v>
          </cell>
          <cell r="S629">
            <v>486</v>
          </cell>
          <cell r="T629">
            <v>413</v>
          </cell>
          <cell r="U629">
            <v>0</v>
          </cell>
          <cell r="V629">
            <v>0</v>
          </cell>
          <cell r="W629" t="str">
            <v>1013-1752</v>
          </cell>
          <cell r="X629" t="str">
            <v>1753-5360</v>
          </cell>
        </row>
        <row r="630">
          <cell r="A630" t="str">
            <v>REIE</v>
          </cell>
          <cell r="B630" t="str">
            <v>English in Education</v>
          </cell>
          <cell r="C630" t="str">
            <v>SSH</v>
          </cell>
          <cell r="D630" t="str">
            <v>Education</v>
          </cell>
          <cell r="J630" t="str">
            <v>Routledge</v>
          </cell>
          <cell r="L630">
            <v>1997</v>
          </cell>
          <cell r="M630">
            <v>642</v>
          </cell>
          <cell r="N630">
            <v>546</v>
          </cell>
          <cell r="O630">
            <v>900</v>
          </cell>
          <cell r="P630">
            <v>765</v>
          </cell>
          <cell r="Q630">
            <v>0</v>
          </cell>
          <cell r="R630">
            <v>0</v>
          </cell>
          <cell r="S630">
            <v>781</v>
          </cell>
          <cell r="T630">
            <v>664</v>
          </cell>
          <cell r="U630">
            <v>0</v>
          </cell>
          <cell r="V630">
            <v>0</v>
          </cell>
          <cell r="W630" t="str">
            <v>0425-0494</v>
          </cell>
          <cell r="X630" t="str">
            <v>1754-8845</v>
          </cell>
        </row>
        <row r="631">
          <cell r="A631" t="str">
            <v>NEST</v>
          </cell>
          <cell r="B631" t="str">
            <v>English Studies</v>
          </cell>
          <cell r="C631" t="str">
            <v>SSH</v>
          </cell>
          <cell r="D631" t="str">
            <v>Arts &amp; Humanities</v>
          </cell>
          <cell r="I631" t="str">
            <v xml:space="preserve"> </v>
          </cell>
          <cell r="J631" t="str">
            <v>Routledge</v>
          </cell>
          <cell r="K631" t="str">
            <v>1919, Volume 1/1-6</v>
          </cell>
          <cell r="L631">
            <v>1997</v>
          </cell>
          <cell r="M631">
            <v>1327</v>
          </cell>
          <cell r="N631">
            <v>1128</v>
          </cell>
          <cell r="O631">
            <v>2288</v>
          </cell>
          <cell r="P631">
            <v>1945</v>
          </cell>
          <cell r="Q631">
            <v>0</v>
          </cell>
          <cell r="R631">
            <v>0</v>
          </cell>
          <cell r="S631">
            <v>1821</v>
          </cell>
          <cell r="T631">
            <v>1548</v>
          </cell>
          <cell r="U631">
            <v>0</v>
          </cell>
          <cell r="V631">
            <v>0</v>
          </cell>
          <cell r="W631" t="str">
            <v>0013-838X</v>
          </cell>
          <cell r="X631" t="str">
            <v>1744-4217</v>
          </cell>
        </row>
        <row r="632">
          <cell r="A632" t="str">
            <v>REIA</v>
          </cell>
          <cell r="B632" t="str">
            <v>English Studies in Africa</v>
          </cell>
          <cell r="C632" t="str">
            <v>SSH</v>
          </cell>
          <cell r="D632" t="str">
            <v>Arts &amp; Humanities</v>
          </cell>
          <cell r="H632" t="str">
            <v xml:space="preserve">African Studies </v>
          </cell>
          <cell r="I632" t="str">
            <v>Literature &amp; Linguistics</v>
          </cell>
          <cell r="J632" t="str">
            <v>Routledge</v>
          </cell>
          <cell r="K632" t="str">
            <v>1958, Volume 1/1</v>
          </cell>
          <cell r="L632">
            <v>1997</v>
          </cell>
          <cell r="M632">
            <v>313</v>
          </cell>
          <cell r="N632">
            <v>266</v>
          </cell>
          <cell r="O632">
            <v>620</v>
          </cell>
          <cell r="P632">
            <v>527</v>
          </cell>
          <cell r="Q632">
            <v>0</v>
          </cell>
          <cell r="R632">
            <v>0</v>
          </cell>
          <cell r="S632">
            <v>498</v>
          </cell>
          <cell r="T632">
            <v>423</v>
          </cell>
          <cell r="U632">
            <v>0</v>
          </cell>
          <cell r="V632">
            <v>0</v>
          </cell>
          <cell r="W632" t="str">
            <v>0013-8398</v>
          </cell>
          <cell r="X632" t="str">
            <v>1943-8117</v>
          </cell>
        </row>
        <row r="633">
          <cell r="A633" t="str">
            <v>TEIS</v>
          </cell>
          <cell r="B633" t="str">
            <v>Enterprise Information Systems</v>
          </cell>
          <cell r="C633" t="str">
            <v>S&amp;T</v>
          </cell>
          <cell r="D633" t="str">
            <v>Engineering Computing &amp; Technology</v>
          </cell>
          <cell r="I633" t="str">
            <v>Information Technology</v>
          </cell>
          <cell r="J633" t="str">
            <v>T&amp;F</v>
          </cell>
          <cell r="K633" t="str">
            <v>2007, Volume 1/1</v>
          </cell>
          <cell r="L633" t="str">
            <v>2007, Volume 1/1</v>
          </cell>
          <cell r="M633">
            <v>1253</v>
          </cell>
          <cell r="N633">
            <v>1065</v>
          </cell>
          <cell r="O633">
            <v>1887</v>
          </cell>
          <cell r="P633">
            <v>1604</v>
          </cell>
          <cell r="Q633">
            <v>0</v>
          </cell>
          <cell r="R633">
            <v>0</v>
          </cell>
          <cell r="S633">
            <v>1509</v>
          </cell>
          <cell r="T633">
            <v>1283</v>
          </cell>
          <cell r="U633">
            <v>0</v>
          </cell>
          <cell r="V633">
            <v>0</v>
          </cell>
          <cell r="W633" t="str">
            <v>1751-7575</v>
          </cell>
          <cell r="X633" t="str">
            <v>1751-7583</v>
          </cell>
        </row>
        <row r="634">
          <cell r="A634" t="str">
            <v>TEPN</v>
          </cell>
          <cell r="B634" t="str">
            <v>Entrepreneurship &amp; Regional Development</v>
          </cell>
          <cell r="C634" t="str">
            <v>SSH</v>
          </cell>
          <cell r="D634" t="str">
            <v>Business Management &amp; Economics</v>
          </cell>
          <cell r="I634" t="str">
            <v>Entrepreneurship</v>
          </cell>
          <cell r="J634" t="str">
            <v>Routledge</v>
          </cell>
          <cell r="K634" t="str">
            <v>1989, Volume 1/1</v>
          </cell>
          <cell r="L634">
            <v>1997</v>
          </cell>
          <cell r="M634">
            <v>1167</v>
          </cell>
          <cell r="N634">
            <v>992</v>
          </cell>
          <cell r="O634">
            <v>1925</v>
          </cell>
          <cell r="P634">
            <v>1636</v>
          </cell>
          <cell r="Q634">
            <v>0</v>
          </cell>
          <cell r="R634">
            <v>0</v>
          </cell>
          <cell r="S634">
            <v>1534</v>
          </cell>
          <cell r="T634">
            <v>1304</v>
          </cell>
          <cell r="U634">
            <v>0</v>
          </cell>
          <cell r="V634">
            <v>0</v>
          </cell>
          <cell r="W634" t="str">
            <v>0898-5626</v>
          </cell>
          <cell r="X634" t="str">
            <v>1464-5114</v>
          </cell>
        </row>
        <row r="635">
          <cell r="A635" t="str">
            <v>VENV</v>
          </cell>
          <cell r="B635" t="str">
            <v>Environment: Science and Policy for Sustainable Development</v>
          </cell>
          <cell r="C635" t="str">
            <v>S&amp;T</v>
          </cell>
          <cell r="D635" t="str">
            <v>Biological, Earth &amp; Environmental Food Science</v>
          </cell>
          <cell r="K635" t="str">
            <v>1959, Volume 2/4</v>
          </cell>
          <cell r="L635">
            <v>1997</v>
          </cell>
          <cell r="M635">
            <v>213</v>
          </cell>
          <cell r="N635" t="str">
            <v>Not available online only</v>
          </cell>
          <cell r="O635">
            <v>349</v>
          </cell>
          <cell r="P635" t="str">
            <v>Not available online only</v>
          </cell>
          <cell r="Q635">
            <v>0</v>
          </cell>
          <cell r="R635">
            <v>0</v>
          </cell>
          <cell r="S635">
            <v>278</v>
          </cell>
          <cell r="T635" t="str">
            <v>Not available online only</v>
          </cell>
          <cell r="U635">
            <v>0</v>
          </cell>
          <cell r="V635">
            <v>0</v>
          </cell>
          <cell r="W635" t="str">
            <v>0013-9257</v>
          </cell>
          <cell r="X635" t="str">
            <v>1939-9154</v>
          </cell>
        </row>
        <row r="636">
          <cell r="A636" t="str">
            <v>YENV</v>
          </cell>
          <cell r="B636" t="str">
            <v>Environmental Archaeology (The Journal of Human Palaeoecology) Online</v>
          </cell>
          <cell r="C636" t="str">
            <v>SSH</v>
          </cell>
          <cell r="D636" t="str">
            <v>Anthropology, Archaeology and Heritage</v>
          </cell>
          <cell r="K636">
            <v>1996</v>
          </cell>
          <cell r="L636">
            <v>1997</v>
          </cell>
          <cell r="M636">
            <v>578</v>
          </cell>
          <cell r="N636">
            <v>491</v>
          </cell>
          <cell r="O636">
            <v>1081</v>
          </cell>
          <cell r="P636">
            <v>919</v>
          </cell>
          <cell r="Q636">
            <v>0</v>
          </cell>
          <cell r="R636">
            <v>0</v>
          </cell>
          <cell r="S636">
            <v>829</v>
          </cell>
          <cell r="T636">
            <v>705</v>
          </cell>
          <cell r="U636">
            <v>0</v>
          </cell>
          <cell r="V636">
            <v>0</v>
          </cell>
          <cell r="W636" t="str">
            <v>1461-4103</v>
          </cell>
          <cell r="X636" t="str">
            <v>1749-6314</v>
          </cell>
        </row>
        <row r="637">
          <cell r="A637" t="str">
            <v>BECJ</v>
          </cell>
          <cell r="B637" t="str">
            <v>Environmental Claims Journal</v>
          </cell>
          <cell r="C637" t="str">
            <v>SSH</v>
          </cell>
          <cell r="D637" t="str">
            <v>Criminology &amp; Law</v>
          </cell>
          <cell r="J637" t="str">
            <v>Routledge</v>
          </cell>
          <cell r="K637" t="str">
            <v>1988, Volume 1/1</v>
          </cell>
          <cell r="L637">
            <v>1997</v>
          </cell>
          <cell r="M637">
            <v>595</v>
          </cell>
          <cell r="N637">
            <v>506</v>
          </cell>
          <cell r="O637">
            <v>987</v>
          </cell>
          <cell r="P637">
            <v>839</v>
          </cell>
          <cell r="Q637">
            <v>0</v>
          </cell>
          <cell r="R637">
            <v>0</v>
          </cell>
          <cell r="S637">
            <v>784</v>
          </cell>
          <cell r="T637">
            <v>666</v>
          </cell>
          <cell r="U637">
            <v>0</v>
          </cell>
          <cell r="V637">
            <v>0</v>
          </cell>
          <cell r="W637" t="str">
            <v>1040-6026</v>
          </cell>
          <cell r="X637" t="str">
            <v>1547-657X</v>
          </cell>
        </row>
        <row r="638">
          <cell r="A638" t="str">
            <v>RENC</v>
          </cell>
          <cell r="B638" t="str">
            <v>Environmental Communication</v>
          </cell>
          <cell r="C638" t="str">
            <v>SSH</v>
          </cell>
          <cell r="D638" t="str">
            <v>Geography, Planning, Urban &amp; Environment</v>
          </cell>
          <cell r="I638" t="str">
            <v>Geography &amp; Environment</v>
          </cell>
          <cell r="K638" t="str">
            <v>2007, Volume 1/1</v>
          </cell>
          <cell r="L638" t="str">
            <v>2007, Volume 1/1</v>
          </cell>
          <cell r="M638">
            <v>782</v>
          </cell>
          <cell r="N638">
            <v>665</v>
          </cell>
          <cell r="O638">
            <v>1305</v>
          </cell>
          <cell r="P638">
            <v>1109</v>
          </cell>
          <cell r="Q638">
            <v>0</v>
          </cell>
          <cell r="R638">
            <v>0</v>
          </cell>
          <cell r="S638">
            <v>1045</v>
          </cell>
          <cell r="T638">
            <v>888</v>
          </cell>
          <cell r="U638">
            <v>0</v>
          </cell>
          <cell r="V638">
            <v>0</v>
          </cell>
          <cell r="W638" t="str">
            <v>1752-4032</v>
          </cell>
          <cell r="X638" t="str">
            <v>1752-4040</v>
          </cell>
        </row>
        <row r="639">
          <cell r="A639" t="str">
            <v>CEER</v>
          </cell>
          <cell r="B639" t="str">
            <v>Environmental Education Research</v>
          </cell>
          <cell r="C639" t="str">
            <v>SSH</v>
          </cell>
          <cell r="D639" t="str">
            <v>Education</v>
          </cell>
          <cell r="I639" t="str">
            <v>Education</v>
          </cell>
          <cell r="J639" t="str">
            <v>Routledge</v>
          </cell>
          <cell r="K639" t="str">
            <v>1995, Volume 1/1</v>
          </cell>
          <cell r="L639">
            <v>1997</v>
          </cell>
          <cell r="M639">
            <v>2424</v>
          </cell>
          <cell r="N639">
            <v>2060</v>
          </cell>
          <cell r="O639">
            <v>4025</v>
          </cell>
          <cell r="P639">
            <v>3421</v>
          </cell>
          <cell r="Q639">
            <v>4675</v>
          </cell>
          <cell r="R639">
            <v>3974</v>
          </cell>
          <cell r="S639">
            <v>3201</v>
          </cell>
          <cell r="T639">
            <v>2721</v>
          </cell>
          <cell r="U639">
            <v>0</v>
          </cell>
          <cell r="V639">
            <v>0</v>
          </cell>
          <cell r="W639" t="str">
            <v>1350-4622</v>
          </cell>
          <cell r="X639" t="str">
            <v>1469-5871</v>
          </cell>
        </row>
        <row r="640">
          <cell r="A640" t="str">
            <v>UENF</v>
          </cell>
          <cell r="B640" t="str">
            <v>Environmental Forensics</v>
          </cell>
          <cell r="C640" t="str">
            <v>S&amp;T</v>
          </cell>
          <cell r="D640" t="str">
            <v>Biological, Earth &amp; Environmental Food Science</v>
          </cell>
          <cell r="I640" t="str">
            <v>Environmental Science</v>
          </cell>
          <cell r="J640" t="str">
            <v>T&amp;F</v>
          </cell>
          <cell r="K640" t="str">
            <v>2000, Volume 1/1</v>
          </cell>
          <cell r="L640" t="str">
            <v>2000, Volume 1/1</v>
          </cell>
          <cell r="M640">
            <v>736</v>
          </cell>
          <cell r="N640">
            <v>626</v>
          </cell>
          <cell r="O640">
            <v>1228</v>
          </cell>
          <cell r="P640">
            <v>1044</v>
          </cell>
          <cell r="Q640">
            <v>0</v>
          </cell>
          <cell r="R640">
            <v>0</v>
          </cell>
          <cell r="S640">
            <v>984</v>
          </cell>
          <cell r="T640">
            <v>836</v>
          </cell>
          <cell r="U640">
            <v>0</v>
          </cell>
          <cell r="V640">
            <v>0</v>
          </cell>
          <cell r="W640" t="str">
            <v>1527-5922</v>
          </cell>
          <cell r="X640" t="str">
            <v>1527-5930</v>
          </cell>
        </row>
        <row r="641">
          <cell r="A641" t="str">
            <v>TENH</v>
          </cell>
          <cell r="B641" t="str">
            <v>Environmental Hazards</v>
          </cell>
          <cell r="C641" t="str">
            <v>S&amp;T</v>
          </cell>
          <cell r="D641" t="str">
            <v>Biological, Earth &amp; Environmental Food Science</v>
          </cell>
          <cell r="I641" t="str">
            <v>Environmental policy</v>
          </cell>
          <cell r="K641" t="str">
            <v>1999, Volume 1/1</v>
          </cell>
          <cell r="L641" t="str">
            <v>1999, Volume 1/1</v>
          </cell>
          <cell r="M641">
            <v>701</v>
          </cell>
          <cell r="N641">
            <v>596</v>
          </cell>
          <cell r="O641">
            <v>1402</v>
          </cell>
          <cell r="P641">
            <v>1192</v>
          </cell>
          <cell r="Q641">
            <v>0</v>
          </cell>
          <cell r="R641">
            <v>0</v>
          </cell>
          <cell r="S641">
            <v>916</v>
          </cell>
          <cell r="T641">
            <v>779</v>
          </cell>
          <cell r="U641">
            <v>0</v>
          </cell>
          <cell r="V641">
            <v>0</v>
          </cell>
          <cell r="W641" t="str">
            <v>1747-7891</v>
          </cell>
          <cell r="X641" t="str">
            <v>1878-0059</v>
          </cell>
        </row>
        <row r="642">
          <cell r="A642" t="str">
            <v>FENP</v>
          </cell>
          <cell r="B642" t="str">
            <v>Environmental Politics</v>
          </cell>
          <cell r="C642" t="str">
            <v>SSH</v>
          </cell>
          <cell r="D642" t="str">
            <v>Politics, International Relations &amp; Area Studies</v>
          </cell>
          <cell r="I642" t="str">
            <v>Politics &amp; International Relations</v>
          </cell>
          <cell r="J642" t="str">
            <v>Routledge</v>
          </cell>
          <cell r="K642" t="str">
            <v>1992, Volume 1/1</v>
          </cell>
          <cell r="L642">
            <v>1997</v>
          </cell>
          <cell r="M642">
            <v>1132</v>
          </cell>
          <cell r="N642">
            <v>962</v>
          </cell>
          <cell r="O642">
            <v>1868</v>
          </cell>
          <cell r="P642">
            <v>1588</v>
          </cell>
          <cell r="Q642">
            <v>0</v>
          </cell>
          <cell r="R642">
            <v>0</v>
          </cell>
          <cell r="S642">
            <v>1495</v>
          </cell>
          <cell r="T642">
            <v>1271</v>
          </cell>
          <cell r="U642">
            <v>0</v>
          </cell>
          <cell r="V642">
            <v>0</v>
          </cell>
          <cell r="W642" t="str">
            <v>0964-4016</v>
          </cell>
          <cell r="X642" t="str">
            <v>1743-8934</v>
          </cell>
        </row>
        <row r="643">
          <cell r="A643" t="str">
            <v>TCSB</v>
          </cell>
          <cell r="B643" t="str">
            <v>Environmental Pollution &amp; Bioavailability</v>
          </cell>
          <cell r="C643" t="str">
            <v>S&amp;T</v>
          </cell>
          <cell r="D643" t="str">
            <v>Biological, Earth &amp; Environmental Food Science</v>
          </cell>
          <cell r="I643" t="str">
            <v>Environmental Science</v>
          </cell>
          <cell r="J643" t="str">
            <v>T&amp;F Ltd</v>
          </cell>
          <cell r="M643" t="str">
            <v>OA</v>
          </cell>
          <cell r="N643" t="str">
            <v>OA</v>
          </cell>
          <cell r="O643" t="str">
            <v>OA</v>
          </cell>
          <cell r="P643" t="str">
            <v>OA</v>
          </cell>
          <cell r="Q643" t="str">
            <v>OA</v>
          </cell>
          <cell r="R643" t="str">
            <v>OA</v>
          </cell>
          <cell r="S643" t="str">
            <v>OA</v>
          </cell>
          <cell r="T643" t="str">
            <v>OA</v>
          </cell>
          <cell r="U643" t="str">
            <v>OA</v>
          </cell>
          <cell r="V643" t="str">
            <v>OA</v>
          </cell>
          <cell r="W643" t="str">
            <v xml:space="preserve"> </v>
          </cell>
          <cell r="X643" t="str">
            <v>2639-5940</v>
          </cell>
        </row>
        <row r="644">
          <cell r="A644" t="str">
            <v>RENS</v>
          </cell>
          <cell r="B644" t="str">
            <v>Environmental Sociology</v>
          </cell>
          <cell r="C644" t="str">
            <v>SSH</v>
          </cell>
          <cell r="D644" t="str">
            <v>Sociology &amp; Related Disciplines</v>
          </cell>
          <cell r="I644" t="str">
            <v>Sociology</v>
          </cell>
          <cell r="J644" t="str">
            <v>Routledge</v>
          </cell>
          <cell r="K644" t="str">
            <v>2015, Volume 1</v>
          </cell>
          <cell r="L644" t="str">
            <v>2015, Volume 1</v>
          </cell>
          <cell r="M644" t="str">
            <v>online only</v>
          </cell>
          <cell r="N644">
            <v>419</v>
          </cell>
          <cell r="O644" t="str">
            <v>online only</v>
          </cell>
          <cell r="P644">
            <v>671</v>
          </cell>
          <cell r="Q644">
            <v>0</v>
          </cell>
          <cell r="R644">
            <v>0</v>
          </cell>
          <cell r="S644" t="str">
            <v>online only</v>
          </cell>
          <cell r="T644">
            <v>559</v>
          </cell>
          <cell r="U644">
            <v>0</v>
          </cell>
          <cell r="V644">
            <v>0</v>
          </cell>
          <cell r="X644" t="str">
            <v>2325-1042</v>
          </cell>
        </row>
        <row r="645">
          <cell r="A645" t="str">
            <v>TENT</v>
          </cell>
          <cell r="B645" t="str">
            <v xml:space="preserve">Environmental Technology  </v>
          </cell>
          <cell r="C645" t="str">
            <v>S&amp;T</v>
          </cell>
          <cell r="D645" t="str">
            <v>Biological, Earth &amp; Environmental Food Science</v>
          </cell>
          <cell r="I645" t="str">
            <v>Environmental Sciences</v>
          </cell>
          <cell r="K645" t="str">
            <v>Vol 1 1980 issue 1</v>
          </cell>
          <cell r="L645" t="str">
            <v>Vol 1 1980 issue 1</v>
          </cell>
          <cell r="M645" t="str">
            <v>Only available as part of the pack</v>
          </cell>
          <cell r="N645" t="str">
            <v>Only available as part of the pack</v>
          </cell>
          <cell r="O645" t="str">
            <v>Only available as part of the pack</v>
          </cell>
          <cell r="P645" t="str">
            <v>Only available as part of the pack</v>
          </cell>
          <cell r="Q645" t="str">
            <v>Only available as part of the pack</v>
          </cell>
          <cell r="R645" t="str">
            <v>Only available as part of the pack</v>
          </cell>
          <cell r="S645" t="str">
            <v>Only available as part of the pack</v>
          </cell>
          <cell r="T645" t="str">
            <v>Only available as part of the pack</v>
          </cell>
          <cell r="U645" t="str">
            <v>Only available as part of the pack</v>
          </cell>
          <cell r="V645" t="str">
            <v>Only available as part of the pack</v>
          </cell>
          <cell r="W645" t="str">
            <v xml:space="preserve"> </v>
          </cell>
          <cell r="X645" t="str">
            <v xml:space="preserve"> </v>
          </cell>
        </row>
        <row r="646">
          <cell r="A646" t="str">
            <v>TENTP</v>
          </cell>
          <cell r="B646" t="str">
            <v>Environmental Technology Pack</v>
          </cell>
          <cell r="C646" t="str">
            <v>S&amp;T</v>
          </cell>
          <cell r="D646" t="str">
            <v>Biological, Earth &amp; Environmental Food Science</v>
          </cell>
          <cell r="I646" t="str">
            <v>Environmental Sciences</v>
          </cell>
          <cell r="K646" t="str">
            <v>pack</v>
          </cell>
          <cell r="L646" t="str">
            <v>pack</v>
          </cell>
          <cell r="M646">
            <v>2248</v>
          </cell>
          <cell r="N646">
            <v>1911</v>
          </cell>
          <cell r="O646">
            <v>4402</v>
          </cell>
          <cell r="P646">
            <v>3742</v>
          </cell>
          <cell r="Q646">
            <v>0</v>
          </cell>
          <cell r="R646">
            <v>0</v>
          </cell>
          <cell r="S646">
            <v>2921</v>
          </cell>
          <cell r="T646">
            <v>2483</v>
          </cell>
          <cell r="U646">
            <v>4400</v>
          </cell>
          <cell r="V646">
            <v>3740</v>
          </cell>
          <cell r="X646" t="str">
            <v xml:space="preserve"> </v>
          </cell>
        </row>
        <row r="647">
          <cell r="A647" t="str">
            <v>TETR</v>
          </cell>
          <cell r="B647" t="str">
            <v>Environmental Technology Reviews</v>
          </cell>
          <cell r="C647" t="str">
            <v>S&amp;T</v>
          </cell>
          <cell r="D647" t="str">
            <v>Biological, Earth &amp; Environmental Food Science</v>
          </cell>
          <cell r="I647" t="str">
            <v>Environmental Sciences</v>
          </cell>
          <cell r="K647" t="str">
            <v>2012, Volume 1/1</v>
          </cell>
          <cell r="L647" t="str">
            <v>2012, Volume 1/1</v>
          </cell>
          <cell r="M647">
            <v>207</v>
          </cell>
          <cell r="N647">
            <v>176</v>
          </cell>
          <cell r="O647">
            <v>342</v>
          </cell>
          <cell r="P647">
            <v>291</v>
          </cell>
          <cell r="Q647">
            <v>0</v>
          </cell>
          <cell r="R647">
            <v>0</v>
          </cell>
          <cell r="S647">
            <v>272</v>
          </cell>
          <cell r="T647">
            <v>231</v>
          </cell>
          <cell r="U647">
            <v>0</v>
          </cell>
          <cell r="V647">
            <v>0</v>
          </cell>
          <cell r="W647" t="str">
            <v>2162-2515</v>
          </cell>
          <cell r="X647" t="str">
            <v>2162-2523</v>
          </cell>
        </row>
        <row r="648">
          <cell r="A648" t="str">
            <v>TEPE</v>
          </cell>
          <cell r="B648" t="str">
            <v>EPE Journal: European Power Electronics and Drives</v>
          </cell>
          <cell r="C648" t="str">
            <v>S&amp;T</v>
          </cell>
          <cell r="D648" t="str">
            <v>Engineering Computing &amp; Technology</v>
          </cell>
          <cell r="I648" t="str">
            <v>Electrical &amp; Electronic Engineering</v>
          </cell>
          <cell r="J648" t="str">
            <v>T&amp;F Ltd</v>
          </cell>
          <cell r="L648">
            <v>1997</v>
          </cell>
          <cell r="M648">
            <v>355</v>
          </cell>
          <cell r="N648">
            <v>302</v>
          </cell>
          <cell r="O648">
            <v>566</v>
          </cell>
          <cell r="P648">
            <v>481</v>
          </cell>
          <cell r="Q648">
            <v>0</v>
          </cell>
          <cell r="R648">
            <v>0</v>
          </cell>
          <cell r="S648">
            <v>471</v>
          </cell>
          <cell r="T648">
            <v>400</v>
          </cell>
          <cell r="U648">
            <v>0</v>
          </cell>
          <cell r="V648">
            <v>0</v>
          </cell>
          <cell r="W648" t="str">
            <v>0939-8368</v>
          </cell>
          <cell r="X648" t="str">
            <v>2376-9319</v>
          </cell>
        </row>
        <row r="649">
          <cell r="A649" t="str">
            <v>KEPI</v>
          </cell>
          <cell r="B649" t="str">
            <v>Epigenetics</v>
          </cell>
          <cell r="C649" t="str">
            <v>S&amp;T</v>
          </cell>
          <cell r="D649" t="str">
            <v>Biological, Earth &amp; Environmental Food Science</v>
          </cell>
          <cell r="G649" t="str">
            <v>Oncology</v>
          </cell>
          <cell r="J649" t="str">
            <v>T&amp;F Ltd</v>
          </cell>
          <cell r="K649" t="str">
            <v>2006, Volume 1</v>
          </cell>
          <cell r="L649" t="str">
            <v>2006, Volume 1</v>
          </cell>
          <cell r="M649">
            <v>1896</v>
          </cell>
          <cell r="N649">
            <v>1612</v>
          </cell>
          <cell r="O649">
            <v>3038</v>
          </cell>
          <cell r="P649">
            <v>2582</v>
          </cell>
          <cell r="Q649">
            <v>0</v>
          </cell>
          <cell r="R649">
            <v>0</v>
          </cell>
          <cell r="S649">
            <v>2531</v>
          </cell>
          <cell r="T649">
            <v>2151</v>
          </cell>
          <cell r="U649">
            <v>0</v>
          </cell>
          <cell r="V649">
            <v>0</v>
          </cell>
          <cell r="W649" t="str">
            <v>1559-2294</v>
          </cell>
          <cell r="X649" t="str">
            <v>1559-2308</v>
          </cell>
        </row>
        <row r="650">
          <cell r="A650" t="str">
            <v>UEEE</v>
          </cell>
          <cell r="B650" t="str">
            <v>Equity &amp; Excellence in Education</v>
          </cell>
          <cell r="C650" t="str">
            <v>SSH</v>
          </cell>
          <cell r="D650" t="str">
            <v>Education</v>
          </cell>
          <cell r="I650" t="str">
            <v>Education</v>
          </cell>
          <cell r="J650" t="str">
            <v>Routledge</v>
          </cell>
          <cell r="K650" t="str">
            <v>1963, Volume 1/1</v>
          </cell>
          <cell r="L650">
            <v>1997</v>
          </cell>
          <cell r="M650">
            <v>248</v>
          </cell>
          <cell r="N650">
            <v>211</v>
          </cell>
          <cell r="O650">
            <v>411</v>
          </cell>
          <cell r="P650">
            <v>349</v>
          </cell>
          <cell r="Q650">
            <v>0</v>
          </cell>
          <cell r="R650">
            <v>0</v>
          </cell>
          <cell r="S650">
            <v>325</v>
          </cell>
          <cell r="T650">
            <v>276</v>
          </cell>
          <cell r="U650">
            <v>0</v>
          </cell>
          <cell r="V650">
            <v>0</v>
          </cell>
          <cell r="W650" t="str">
            <v>1066-5684</v>
          </cell>
          <cell r="X650" t="str">
            <v>1547-3457</v>
          </cell>
        </row>
        <row r="651">
          <cell r="A651" t="str">
            <v>TERG</v>
          </cell>
          <cell r="B651" t="str">
            <v>Ergonomics</v>
          </cell>
          <cell r="C651" t="str">
            <v>S&amp;T</v>
          </cell>
          <cell r="D651" t="str">
            <v>Engineering Computing &amp; Technology</v>
          </cell>
          <cell r="I651" t="str">
            <v>Human Factors &amp; Ergonomics</v>
          </cell>
          <cell r="J651" t="str">
            <v>T&amp;F</v>
          </cell>
          <cell r="K651" t="str">
            <v>1957, Volume 1/1</v>
          </cell>
          <cell r="L651">
            <v>1997</v>
          </cell>
          <cell r="M651">
            <v>4941</v>
          </cell>
          <cell r="N651">
            <v>4200</v>
          </cell>
          <cell r="O651">
            <v>8196</v>
          </cell>
          <cell r="P651">
            <v>6967</v>
          </cell>
          <cell r="Q651">
            <v>0</v>
          </cell>
          <cell r="R651">
            <v>0</v>
          </cell>
          <cell r="S651">
            <v>6527</v>
          </cell>
          <cell r="T651">
            <v>5548</v>
          </cell>
          <cell r="U651">
            <v>0</v>
          </cell>
          <cell r="V651">
            <v>0</v>
          </cell>
          <cell r="W651" t="str">
            <v>0014-0139</v>
          </cell>
          <cell r="X651" t="str">
            <v>1366-5847</v>
          </cell>
        </row>
        <row r="652">
          <cell r="A652" t="str">
            <v>HEBH</v>
          </cell>
          <cell r="B652" t="str">
            <v>Ethics &amp; Behavior</v>
          </cell>
          <cell r="C652" t="str">
            <v>SSH</v>
          </cell>
          <cell r="D652" t="str">
            <v>Psychology</v>
          </cell>
          <cell r="I652" t="str">
            <v>Law &amp; Ethics in Health &amp; Biomedicine</v>
          </cell>
          <cell r="J652" t="str">
            <v>T&amp;F Informa US</v>
          </cell>
          <cell r="K652" t="str">
            <v>1991, Volume 1/1</v>
          </cell>
          <cell r="L652">
            <v>1997</v>
          </cell>
          <cell r="M652">
            <v>1320</v>
          </cell>
          <cell r="N652">
            <v>1122</v>
          </cell>
          <cell r="O652">
            <v>2205</v>
          </cell>
          <cell r="P652">
            <v>1874</v>
          </cell>
          <cell r="Q652">
            <v>0</v>
          </cell>
          <cell r="R652">
            <v>0</v>
          </cell>
          <cell r="S652">
            <v>1769</v>
          </cell>
          <cell r="T652">
            <v>1504</v>
          </cell>
          <cell r="U652">
            <v>0</v>
          </cell>
          <cell r="V652">
            <v>0</v>
          </cell>
          <cell r="W652" t="str">
            <v>1050-8422</v>
          </cell>
          <cell r="X652" t="str">
            <v>1532-7019</v>
          </cell>
        </row>
        <row r="653">
          <cell r="A653" t="str">
            <v>ZEGP</v>
          </cell>
          <cell r="B653" t="str">
            <v>Ethics &amp; Global Politics</v>
          </cell>
          <cell r="C653" t="str">
            <v>Open Access</v>
          </cell>
          <cell r="M653" t="str">
            <v>OA</v>
          </cell>
          <cell r="N653" t="str">
            <v>OA</v>
          </cell>
          <cell r="O653" t="str">
            <v>OA</v>
          </cell>
          <cell r="P653" t="str">
            <v>OA</v>
          </cell>
          <cell r="Q653" t="str">
            <v>OA</v>
          </cell>
          <cell r="R653" t="str">
            <v>OA</v>
          </cell>
          <cell r="S653" t="str">
            <v>OA</v>
          </cell>
          <cell r="T653" t="str">
            <v>OA</v>
          </cell>
          <cell r="U653" t="str">
            <v>OA</v>
          </cell>
          <cell r="V653" t="str">
            <v>OA</v>
          </cell>
          <cell r="X653" t="str">
            <v>1654-6369</v>
          </cell>
        </row>
        <row r="654">
          <cell r="A654" t="str">
            <v>CEAE</v>
          </cell>
          <cell r="B654" t="str">
            <v>Ethics and Education</v>
          </cell>
          <cell r="C654" t="str">
            <v>SSH</v>
          </cell>
          <cell r="D654" t="str">
            <v>Education</v>
          </cell>
          <cell r="I654" t="str">
            <v>Education</v>
          </cell>
          <cell r="J654" t="str">
            <v>Routledge</v>
          </cell>
          <cell r="K654" t="str">
            <v>2006, Volume 1/1</v>
          </cell>
          <cell r="L654" t="str">
            <v>2006, Volume 1/1</v>
          </cell>
          <cell r="M654">
            <v>433</v>
          </cell>
          <cell r="N654">
            <v>368</v>
          </cell>
          <cell r="O654">
            <v>695</v>
          </cell>
          <cell r="P654">
            <v>591</v>
          </cell>
          <cell r="Q654">
            <v>0</v>
          </cell>
          <cell r="R654">
            <v>0</v>
          </cell>
          <cell r="S654">
            <v>552</v>
          </cell>
          <cell r="T654">
            <v>469</v>
          </cell>
          <cell r="U654">
            <v>0</v>
          </cell>
          <cell r="V654">
            <v>0</v>
          </cell>
          <cell r="W654" t="str">
            <v>1744-9642</v>
          </cell>
          <cell r="X654" t="str">
            <v>1744-9650</v>
          </cell>
        </row>
        <row r="655">
          <cell r="A655" t="str">
            <v>RESW</v>
          </cell>
          <cell r="B655" t="str">
            <v>Ethics and Social Welfare</v>
          </cell>
          <cell r="C655" t="str">
            <v>SSH</v>
          </cell>
          <cell r="D655" t="str">
            <v>Mental &amp; Social Care</v>
          </cell>
          <cell r="G655" t="str">
            <v>Social Work</v>
          </cell>
          <cell r="I655" t="str">
            <v>Law &amp; Ethics in Health &amp; Biomedicine</v>
          </cell>
          <cell r="J655" t="str">
            <v>Routledge</v>
          </cell>
          <cell r="K655" t="str">
            <v>2007, Volume 1/1</v>
          </cell>
          <cell r="L655" t="str">
            <v>2007, Volume 1/1</v>
          </cell>
          <cell r="M655">
            <v>474</v>
          </cell>
          <cell r="N655">
            <v>403</v>
          </cell>
          <cell r="O655">
            <v>869</v>
          </cell>
          <cell r="P655">
            <v>739</v>
          </cell>
          <cell r="Q655">
            <v>0</v>
          </cell>
          <cell r="R655">
            <v>0</v>
          </cell>
          <cell r="S655">
            <v>687</v>
          </cell>
          <cell r="T655">
            <v>584</v>
          </cell>
          <cell r="U655">
            <v>0</v>
          </cell>
          <cell r="V655">
            <v>0</v>
          </cell>
          <cell r="W655" t="str">
            <v>1749-6535</v>
          </cell>
          <cell r="X655" t="str">
            <v>1749-6543</v>
          </cell>
        </row>
        <row r="656">
          <cell r="A656" t="str">
            <v>CEPE</v>
          </cell>
          <cell r="B656" t="str">
            <v>Ethics, Policy &amp; Environment</v>
          </cell>
          <cell r="C656" t="str">
            <v>SSH</v>
          </cell>
          <cell r="D656" t="str">
            <v>Arts &amp; Humanities</v>
          </cell>
          <cell r="I656" t="str">
            <v>Environment</v>
          </cell>
          <cell r="J656" t="str">
            <v>Routledge</v>
          </cell>
          <cell r="K656" t="str">
            <v xml:space="preserve">1998, Volume 1 </v>
          </cell>
          <cell r="L656" t="str">
            <v xml:space="preserve">1998, Volume 1 </v>
          </cell>
          <cell r="M656">
            <v>556</v>
          </cell>
          <cell r="N656">
            <v>473</v>
          </cell>
          <cell r="O656">
            <v>924</v>
          </cell>
          <cell r="P656">
            <v>785</v>
          </cell>
          <cell r="Q656">
            <v>0</v>
          </cell>
          <cell r="R656">
            <v>0</v>
          </cell>
          <cell r="S656">
            <v>735</v>
          </cell>
          <cell r="T656">
            <v>625</v>
          </cell>
          <cell r="U656">
            <v>0</v>
          </cell>
          <cell r="V656">
            <v>0</v>
          </cell>
          <cell r="W656" t="str">
            <v>1366-879X</v>
          </cell>
          <cell r="X656" t="str">
            <v>1469-6703</v>
          </cell>
        </row>
        <row r="657">
          <cell r="A657" t="str">
            <v>RERS</v>
          </cell>
          <cell r="B657" t="str">
            <v>Ethnic and Racial Studies</v>
          </cell>
          <cell r="C657" t="str">
            <v>SSH</v>
          </cell>
          <cell r="D657" t="str">
            <v>Sociology &amp; Related Disciplines</v>
          </cell>
          <cell r="H657" t="str">
            <v>Race &amp; Ethnic Studies</v>
          </cell>
          <cell r="I657" t="str">
            <v>Race &amp; Ethnicity</v>
          </cell>
          <cell r="J657" t="str">
            <v>Routledge</v>
          </cell>
          <cell r="K657" t="str">
            <v>1978, Volume 1/1</v>
          </cell>
          <cell r="L657">
            <v>1997</v>
          </cell>
          <cell r="M657">
            <v>1248</v>
          </cell>
          <cell r="N657">
            <v>1061</v>
          </cell>
          <cell r="O657">
            <v>2058</v>
          </cell>
          <cell r="P657">
            <v>1749</v>
          </cell>
          <cell r="Q657">
            <v>0</v>
          </cell>
          <cell r="R657">
            <v>0</v>
          </cell>
          <cell r="S657">
            <v>1649</v>
          </cell>
          <cell r="T657">
            <v>1402</v>
          </cell>
          <cell r="U657">
            <v>0</v>
          </cell>
          <cell r="V657">
            <v>0</v>
          </cell>
          <cell r="W657" t="str">
            <v>0141-9870</v>
          </cell>
          <cell r="X657" t="str">
            <v>1466-4356</v>
          </cell>
        </row>
        <row r="658">
          <cell r="A658" t="str">
            <v>CETH</v>
          </cell>
          <cell r="B658" t="str">
            <v>Ethnicity and Health</v>
          </cell>
          <cell r="C658" t="str">
            <v>Medical</v>
          </cell>
          <cell r="D658" t="str">
            <v>Allied &amp; Public Health</v>
          </cell>
          <cell r="H658" t="str">
            <v>Race &amp; Ethnic Studies</v>
          </cell>
          <cell r="I658" t="str">
            <v>Health Care</v>
          </cell>
          <cell r="J658" t="str">
            <v>T&amp;F Ltd</v>
          </cell>
          <cell r="K658" t="str">
            <v>1996, Volume 1/1</v>
          </cell>
          <cell r="L658">
            <v>1997</v>
          </cell>
          <cell r="M658">
            <v>1675</v>
          </cell>
          <cell r="N658">
            <v>1424</v>
          </cell>
          <cell r="O658">
            <v>2778</v>
          </cell>
          <cell r="P658">
            <v>2361</v>
          </cell>
          <cell r="Q658">
            <v>0</v>
          </cell>
          <cell r="R658">
            <v>0</v>
          </cell>
          <cell r="S658">
            <v>2218</v>
          </cell>
          <cell r="T658">
            <v>1885</v>
          </cell>
          <cell r="U658">
            <v>0</v>
          </cell>
          <cell r="V658">
            <v>0</v>
          </cell>
          <cell r="W658" t="str">
            <v>1355-7858</v>
          </cell>
          <cell r="X658" t="str">
            <v>1465-3419</v>
          </cell>
        </row>
        <row r="659">
          <cell r="A659" t="str">
            <v>YETH</v>
          </cell>
          <cell r="B659" t="str">
            <v xml:space="preserve">Ethnoarchaeology (Journal of Archaeological, Ethnographic and Experimental Studies) </v>
          </cell>
          <cell r="C659" t="str">
            <v>SSH</v>
          </cell>
          <cell r="D659" t="str">
            <v>Anthropology, Archaeology and Heritage</v>
          </cell>
          <cell r="K659" t="str">
            <v>2009, Volume 1</v>
          </cell>
          <cell r="L659" t="str">
            <v>2009, Volume 1</v>
          </cell>
          <cell r="M659">
            <v>375</v>
          </cell>
          <cell r="N659">
            <v>319</v>
          </cell>
          <cell r="O659">
            <v>602</v>
          </cell>
          <cell r="P659">
            <v>512</v>
          </cell>
          <cell r="Q659">
            <v>0</v>
          </cell>
          <cell r="R659">
            <v>0</v>
          </cell>
          <cell r="S659">
            <v>536</v>
          </cell>
          <cell r="T659">
            <v>456</v>
          </cell>
          <cell r="U659">
            <v>0</v>
          </cell>
          <cell r="V659">
            <v>0</v>
          </cell>
          <cell r="W659" t="str">
            <v>1944-2890</v>
          </cell>
          <cell r="X659" t="str">
            <v>1944-2904</v>
          </cell>
        </row>
        <row r="660">
          <cell r="A660" t="str">
            <v>REAE</v>
          </cell>
          <cell r="B660" t="str">
            <v>Ethnography &amp; Education</v>
          </cell>
          <cell r="C660" t="str">
            <v>SSH</v>
          </cell>
          <cell r="D660" t="str">
            <v>Education</v>
          </cell>
          <cell r="I660" t="str">
            <v>Education</v>
          </cell>
          <cell r="J660" t="str">
            <v>Routledge</v>
          </cell>
          <cell r="K660" t="str">
            <v>2006, Volume 1/1</v>
          </cell>
          <cell r="L660" t="str">
            <v>2006, Volume 1/1</v>
          </cell>
          <cell r="M660">
            <v>382</v>
          </cell>
          <cell r="N660">
            <v>325</v>
          </cell>
          <cell r="O660">
            <v>645</v>
          </cell>
          <cell r="P660">
            <v>548</v>
          </cell>
          <cell r="Q660">
            <v>0</v>
          </cell>
          <cell r="R660">
            <v>0</v>
          </cell>
          <cell r="S660">
            <v>511</v>
          </cell>
          <cell r="T660">
            <v>434</v>
          </cell>
          <cell r="U660">
            <v>0</v>
          </cell>
          <cell r="V660">
            <v>0</v>
          </cell>
          <cell r="W660" t="str">
            <v>1745-7823</v>
          </cell>
          <cell r="X660" t="str">
            <v>1745-7831</v>
          </cell>
        </row>
        <row r="661">
          <cell r="A661" t="str">
            <v>REMF</v>
          </cell>
          <cell r="B661" t="str">
            <v>Ethnomusicology Forum</v>
          </cell>
          <cell r="C661" t="str">
            <v>SSH</v>
          </cell>
          <cell r="D661" t="str">
            <v>Arts &amp; Humanities</v>
          </cell>
          <cell r="I661" t="str">
            <v>Music</v>
          </cell>
          <cell r="J661" t="str">
            <v>Routledge</v>
          </cell>
          <cell r="K661" t="str">
            <v>1992, Volume 1/1</v>
          </cell>
          <cell r="L661">
            <v>1997</v>
          </cell>
          <cell r="M661">
            <v>425</v>
          </cell>
          <cell r="N661">
            <v>361</v>
          </cell>
          <cell r="O661">
            <v>707</v>
          </cell>
          <cell r="P661">
            <v>601</v>
          </cell>
          <cell r="Q661">
            <v>0</v>
          </cell>
          <cell r="R661">
            <v>0</v>
          </cell>
          <cell r="S661">
            <v>562</v>
          </cell>
          <cell r="T661">
            <v>478</v>
          </cell>
          <cell r="U661">
            <v>0</v>
          </cell>
          <cell r="V661">
            <v>0</v>
          </cell>
          <cell r="W661" t="str">
            <v>1741-1912</v>
          </cell>
          <cell r="X661" t="str">
            <v>1741-1920</v>
          </cell>
        </row>
        <row r="662">
          <cell r="A662" t="str">
            <v>RENO</v>
          </cell>
          <cell r="B662" t="str">
            <v>Ethnopolitics</v>
          </cell>
          <cell r="C662" t="str">
            <v>SSH</v>
          </cell>
          <cell r="D662" t="str">
            <v>Politics, International Relations &amp; Area Studies</v>
          </cell>
          <cell r="H662" t="str">
            <v xml:space="preserve">Race &amp; Ethnic Studies </v>
          </cell>
          <cell r="I662" t="str">
            <v>Politics &amp; International Relations</v>
          </cell>
          <cell r="J662" t="str">
            <v>Routledge</v>
          </cell>
          <cell r="K662" t="str">
            <v>2001, Volume 1/1</v>
          </cell>
          <cell r="L662" t="str">
            <v>2001, Volume 1/1</v>
          </cell>
          <cell r="M662">
            <v>629</v>
          </cell>
          <cell r="N662">
            <v>535</v>
          </cell>
          <cell r="O662">
            <v>1040</v>
          </cell>
          <cell r="P662">
            <v>884</v>
          </cell>
          <cell r="Q662">
            <v>0</v>
          </cell>
          <cell r="R662">
            <v>0</v>
          </cell>
          <cell r="S662">
            <v>824</v>
          </cell>
          <cell r="T662">
            <v>700</v>
          </cell>
          <cell r="U662">
            <v>0</v>
          </cell>
          <cell r="V662">
            <v>0</v>
          </cell>
          <cell r="W662" t="str">
            <v>1744-9057</v>
          </cell>
          <cell r="X662" t="str">
            <v>1744-9065</v>
          </cell>
        </row>
        <row r="663">
          <cell r="A663" t="str">
            <v>RETN</v>
          </cell>
          <cell r="B663" t="str">
            <v>Ethnos</v>
          </cell>
          <cell r="C663" t="str">
            <v>SSH</v>
          </cell>
          <cell r="D663" t="str">
            <v>Anthropology, Archaeology and Heritage</v>
          </cell>
          <cell r="J663" t="str">
            <v>Routledge</v>
          </cell>
          <cell r="K663" t="str">
            <v>1936, Volume 1/1</v>
          </cell>
          <cell r="L663">
            <v>1997</v>
          </cell>
          <cell r="M663">
            <v>702</v>
          </cell>
          <cell r="N663">
            <v>597</v>
          </cell>
          <cell r="O663">
            <v>1152</v>
          </cell>
          <cell r="P663">
            <v>979</v>
          </cell>
          <cell r="Q663">
            <v>0</v>
          </cell>
          <cell r="R663">
            <v>0</v>
          </cell>
          <cell r="S663">
            <v>918</v>
          </cell>
          <cell r="T663">
            <v>780</v>
          </cell>
          <cell r="U663">
            <v>0</v>
          </cell>
          <cell r="V663">
            <v>0</v>
          </cell>
          <cell r="W663" t="str">
            <v>0014-1844</v>
          </cell>
          <cell r="X663" t="str">
            <v>1469-588X</v>
          </cell>
        </row>
        <row r="664">
          <cell r="A664" t="str">
            <v>TEEE</v>
          </cell>
          <cell r="B664" t="str">
            <v>Ethology Ecology &amp; Evolution</v>
          </cell>
          <cell r="C664" t="str">
            <v>S&amp;T</v>
          </cell>
          <cell r="D664" t="str">
            <v>Biological, Earth &amp; Environmental Food Science</v>
          </cell>
          <cell r="I664" t="str">
            <v>Zoology</v>
          </cell>
          <cell r="J664" t="str">
            <v>T&amp;F Ltd</v>
          </cell>
          <cell r="K664" t="str">
            <v>1967, Volume 1/1</v>
          </cell>
          <cell r="L664">
            <v>1997</v>
          </cell>
          <cell r="M664">
            <v>522</v>
          </cell>
          <cell r="N664">
            <v>444</v>
          </cell>
          <cell r="O664">
            <v>865</v>
          </cell>
          <cell r="P664">
            <v>735</v>
          </cell>
          <cell r="Q664">
            <v>0</v>
          </cell>
          <cell r="R664">
            <v>0</v>
          </cell>
          <cell r="S664">
            <v>692</v>
          </cell>
          <cell r="T664">
            <v>588</v>
          </cell>
          <cell r="U664">
            <v>0</v>
          </cell>
          <cell r="V664">
            <v>0</v>
          </cell>
          <cell r="W664" t="str">
            <v>0394-9370</v>
          </cell>
          <cell r="X664" t="str">
            <v>1828-7131</v>
          </cell>
        </row>
        <row r="665">
          <cell r="A665" t="str">
            <v>REGE</v>
          </cell>
          <cell r="B665" t="str">
            <v>Eurasian Geography and Economics</v>
          </cell>
          <cell r="C665" t="str">
            <v>SSH</v>
          </cell>
          <cell r="D665" t="str">
            <v>Geography, Planning, Urban &amp; Environment</v>
          </cell>
          <cell r="I665" t="str">
            <v xml:space="preserve"> </v>
          </cell>
          <cell r="J665" t="str">
            <v>Routledge</v>
          </cell>
          <cell r="K665" t="str">
            <v xml:space="preserve">1960 Volum 1 </v>
          </cell>
          <cell r="L665">
            <v>1997</v>
          </cell>
          <cell r="M665">
            <v>844</v>
          </cell>
          <cell r="N665">
            <v>717</v>
          </cell>
          <cell r="O665">
            <v>1349</v>
          </cell>
          <cell r="P665">
            <v>1147</v>
          </cell>
          <cell r="Q665">
            <v>0</v>
          </cell>
          <cell r="R665">
            <v>0</v>
          </cell>
          <cell r="S665">
            <v>1055</v>
          </cell>
          <cell r="T665">
            <v>897</v>
          </cell>
          <cell r="U665">
            <v>0</v>
          </cell>
          <cell r="V665">
            <v>0</v>
          </cell>
          <cell r="W665" t="str">
            <v>1538-7216</v>
          </cell>
          <cell r="X665" t="str">
            <v>1938-2863</v>
          </cell>
        </row>
        <row r="666">
          <cell r="A666" t="str">
            <v>REAR</v>
          </cell>
          <cell r="B666" t="str">
            <v xml:space="preserve">European Accounting Review   </v>
          </cell>
          <cell r="C666" t="str">
            <v>SSH</v>
          </cell>
          <cell r="D666" t="str">
            <v>Business Management &amp; Economics</v>
          </cell>
          <cell r="I666" t="str">
            <v>Business/Management</v>
          </cell>
          <cell r="J666" t="str">
            <v>Routledge</v>
          </cell>
          <cell r="K666" t="str">
            <v>Vol 1 1992 issue 1</v>
          </cell>
          <cell r="L666">
            <v>1997</v>
          </cell>
          <cell r="M666" t="str">
            <v>Only available as part of the pack</v>
          </cell>
          <cell r="N666" t="str">
            <v>Only available as part of the pack</v>
          </cell>
          <cell r="O666" t="str">
            <v>Only available as part of the pack</v>
          </cell>
          <cell r="P666" t="str">
            <v>Only available as part of the pack</v>
          </cell>
          <cell r="Q666" t="str">
            <v>Only available as part of the pack</v>
          </cell>
          <cell r="R666" t="str">
            <v>Only available as part of the pack</v>
          </cell>
          <cell r="S666" t="str">
            <v>Only available as part of the pack</v>
          </cell>
          <cell r="T666" t="str">
            <v>Only available as part of the pack</v>
          </cell>
          <cell r="U666" t="str">
            <v>Only available as part of the pack</v>
          </cell>
          <cell r="V666" t="str">
            <v>Only available as part of the pack</v>
          </cell>
          <cell r="W666" t="str">
            <v>0963-8180</v>
          </cell>
          <cell r="X666" t="str">
            <v>1468-4497</v>
          </cell>
        </row>
        <row r="667">
          <cell r="A667" t="str">
            <v>REARP</v>
          </cell>
          <cell r="B667" t="str">
            <v>European Accounting Review: Full Set</v>
          </cell>
          <cell r="C667" t="str">
            <v>SSH</v>
          </cell>
          <cell r="D667" t="str">
            <v>Business Management &amp; Economics</v>
          </cell>
          <cell r="I667" t="str">
            <v>Business/Management</v>
          </cell>
          <cell r="J667" t="str">
            <v>Routledge</v>
          </cell>
          <cell r="K667" t="str">
            <v>PACK</v>
          </cell>
          <cell r="L667" t="str">
            <v>PACK</v>
          </cell>
          <cell r="M667">
            <v>944</v>
          </cell>
          <cell r="N667">
            <v>802</v>
          </cell>
          <cell r="O667">
            <v>1541</v>
          </cell>
          <cell r="P667">
            <v>1310</v>
          </cell>
          <cell r="Q667">
            <v>0</v>
          </cell>
          <cell r="R667">
            <v>0</v>
          </cell>
          <cell r="S667">
            <v>1232</v>
          </cell>
          <cell r="T667">
            <v>1047</v>
          </cell>
          <cell r="U667">
            <v>0</v>
          </cell>
          <cell r="V667">
            <v>0</v>
          </cell>
          <cell r="W667" t="str">
            <v>0963-8180</v>
          </cell>
          <cell r="X667" t="str">
            <v>1468-4497</v>
          </cell>
        </row>
        <row r="668">
          <cell r="A668" t="str">
            <v>ZECR</v>
          </cell>
          <cell r="B668" t="str">
            <v>European Clinical Respiratory Journal</v>
          </cell>
          <cell r="C668" t="str">
            <v>Open Access</v>
          </cell>
          <cell r="M668" t="str">
            <v>OA</v>
          </cell>
          <cell r="N668" t="str">
            <v>OA</v>
          </cell>
          <cell r="O668" t="str">
            <v>OA</v>
          </cell>
          <cell r="P668" t="str">
            <v>OA</v>
          </cell>
          <cell r="Q668" t="str">
            <v>OA</v>
          </cell>
          <cell r="R668" t="str">
            <v>OA</v>
          </cell>
          <cell r="S668" t="str">
            <v>OA</v>
          </cell>
          <cell r="T668" t="str">
            <v>OA</v>
          </cell>
          <cell r="U668" t="str">
            <v>OA</v>
          </cell>
          <cell r="V668" t="str">
            <v>OA</v>
          </cell>
          <cell r="X668" t="str">
            <v>2001-8525</v>
          </cell>
        </row>
        <row r="669">
          <cell r="A669" t="str">
            <v>RECJ</v>
          </cell>
          <cell r="B669" t="str">
            <v>European Competition Journal</v>
          </cell>
          <cell r="C669" t="str">
            <v>SSH</v>
          </cell>
          <cell r="D669" t="str">
            <v>Criminology &amp; Law</v>
          </cell>
          <cell r="I669" t="str">
            <v>Law</v>
          </cell>
          <cell r="J669" t="str">
            <v>Routledge</v>
          </cell>
          <cell r="K669" t="str">
            <v>2005, Volume 1</v>
          </cell>
          <cell r="L669" t="str">
            <v>2005, Volume 1</v>
          </cell>
          <cell r="M669">
            <v>404</v>
          </cell>
          <cell r="N669">
            <v>343</v>
          </cell>
          <cell r="O669">
            <v>646</v>
          </cell>
          <cell r="P669">
            <v>549</v>
          </cell>
          <cell r="Q669">
            <v>0</v>
          </cell>
          <cell r="R669">
            <v>0</v>
          </cell>
          <cell r="S669">
            <v>505</v>
          </cell>
          <cell r="T669">
            <v>429</v>
          </cell>
          <cell r="U669">
            <v>0</v>
          </cell>
          <cell r="V669">
            <v>0</v>
          </cell>
          <cell r="W669" t="str">
            <v>1744-1056</v>
          </cell>
          <cell r="X669" t="str">
            <v>1757-8396</v>
          </cell>
        </row>
        <row r="670">
          <cell r="A670" t="str">
            <v>RECR</v>
          </cell>
          <cell r="B670" t="str">
            <v>European Early Childhood Education Research Journal</v>
          </cell>
          <cell r="C670" t="str">
            <v>SSH</v>
          </cell>
          <cell r="D670" t="str">
            <v>Education</v>
          </cell>
          <cell r="I670" t="str">
            <v>Early Years</v>
          </cell>
          <cell r="J670" t="str">
            <v>Routledge</v>
          </cell>
          <cell r="K670" t="str">
            <v>1993, Volume 1/1</v>
          </cell>
          <cell r="L670">
            <v>1997</v>
          </cell>
          <cell r="M670">
            <v>755</v>
          </cell>
          <cell r="N670">
            <v>642</v>
          </cell>
          <cell r="O670">
            <v>1246</v>
          </cell>
          <cell r="P670">
            <v>1059</v>
          </cell>
          <cell r="Q670">
            <v>0</v>
          </cell>
          <cell r="R670">
            <v>0</v>
          </cell>
          <cell r="S670">
            <v>994</v>
          </cell>
          <cell r="T670">
            <v>845</v>
          </cell>
          <cell r="U670">
            <v>0</v>
          </cell>
          <cell r="V670">
            <v>0</v>
          </cell>
          <cell r="W670" t="str">
            <v>1350-293X</v>
          </cell>
          <cell r="X670" t="str">
            <v>1752-1807</v>
          </cell>
        </row>
        <row r="671">
          <cell r="A671" t="str">
            <v>MEUE</v>
          </cell>
          <cell r="B671" t="str">
            <v>European Education</v>
          </cell>
          <cell r="C671" t="str">
            <v>SSH</v>
          </cell>
          <cell r="D671" t="str">
            <v>Education</v>
          </cell>
          <cell r="I671" t="str">
            <v>Education</v>
          </cell>
          <cell r="J671" t="str">
            <v>Routledge</v>
          </cell>
          <cell r="L671">
            <v>1997</v>
          </cell>
          <cell r="M671">
            <v>1126</v>
          </cell>
          <cell r="N671">
            <v>957</v>
          </cell>
          <cell r="O671">
            <v>1801</v>
          </cell>
          <cell r="P671">
            <v>1531</v>
          </cell>
          <cell r="Q671">
            <v>0</v>
          </cell>
          <cell r="R671">
            <v>0</v>
          </cell>
          <cell r="S671">
            <v>1499</v>
          </cell>
          <cell r="T671">
            <v>1274</v>
          </cell>
          <cell r="U671">
            <v>0</v>
          </cell>
          <cell r="V671">
            <v>0</v>
          </cell>
          <cell r="W671" t="str">
            <v>1056-4934</v>
          </cell>
          <cell r="X671" t="str">
            <v>1944-7086</v>
          </cell>
        </row>
        <row r="672">
          <cell r="A672" t="str">
            <v>RESS</v>
          </cell>
          <cell r="B672" t="str">
            <v>European Journal for Sport and Society</v>
          </cell>
          <cell r="C672" t="str">
            <v>SSH</v>
          </cell>
          <cell r="D672" t="str">
            <v>Sport, Leisure &amp; Tourism</v>
          </cell>
          <cell r="J672" t="str">
            <v>Routledge</v>
          </cell>
          <cell r="K672" t="str">
            <v>2004, Volume 1</v>
          </cell>
          <cell r="L672" t="str">
            <v>2004, Volume 1</v>
          </cell>
          <cell r="M672">
            <v>493</v>
          </cell>
          <cell r="N672">
            <v>419</v>
          </cell>
          <cell r="O672">
            <v>792</v>
          </cell>
          <cell r="P672">
            <v>673</v>
          </cell>
          <cell r="Q672">
            <v>0</v>
          </cell>
          <cell r="R672">
            <v>0</v>
          </cell>
          <cell r="S672">
            <v>659</v>
          </cell>
          <cell r="T672">
            <v>560</v>
          </cell>
          <cell r="U672">
            <v>0</v>
          </cell>
          <cell r="V672">
            <v>0</v>
          </cell>
          <cell r="W672" t="str">
            <v>1613-8171</v>
          </cell>
          <cell r="X672" t="str">
            <v>2380-5919</v>
          </cell>
        </row>
        <row r="673">
          <cell r="A673" t="str">
            <v>REJO</v>
          </cell>
          <cell r="B673" t="str">
            <v>European Journal of Behavior Analysis</v>
          </cell>
          <cell r="C673" t="str">
            <v>SSH</v>
          </cell>
          <cell r="D673" t="str">
            <v>Psychology</v>
          </cell>
          <cell r="I673" t="str">
            <v>Psychology</v>
          </cell>
          <cell r="J673" t="str">
            <v>Routledge</v>
          </cell>
          <cell r="K673" t="str">
            <v>2000, Volume 1</v>
          </cell>
          <cell r="L673" t="str">
            <v>2000, Volume 1</v>
          </cell>
          <cell r="M673">
            <v>331</v>
          </cell>
          <cell r="N673">
            <v>281</v>
          </cell>
          <cell r="O673">
            <v>529</v>
          </cell>
          <cell r="P673">
            <v>450</v>
          </cell>
          <cell r="Q673">
            <v>0</v>
          </cell>
          <cell r="R673">
            <v>0</v>
          </cell>
          <cell r="S673">
            <v>442</v>
          </cell>
          <cell r="T673">
            <v>376</v>
          </cell>
          <cell r="U673">
            <v>0</v>
          </cell>
          <cell r="V673">
            <v>0</v>
          </cell>
          <cell r="W673" t="str">
            <v>1502-1149</v>
          </cell>
          <cell r="X673" t="str">
            <v>2377-729X</v>
          </cell>
        </row>
        <row r="674">
          <cell r="A674" t="str">
            <v>RECP</v>
          </cell>
          <cell r="B674" t="str">
            <v>European Journal of Cultural and Political Sociology</v>
          </cell>
          <cell r="C674" t="str">
            <v>SSH</v>
          </cell>
          <cell r="D674" t="str">
            <v>Sociology &amp; Related Disciplines</v>
          </cell>
          <cell r="I674" t="str">
            <v>Sociology</v>
          </cell>
          <cell r="J674" t="str">
            <v>Routledge</v>
          </cell>
          <cell r="K674" t="str">
            <v>2014, Volume 1</v>
          </cell>
          <cell r="L674" t="str">
            <v>2014, Volume 1</v>
          </cell>
          <cell r="M674">
            <v>544</v>
          </cell>
          <cell r="N674">
            <v>462</v>
          </cell>
          <cell r="O674">
            <v>871</v>
          </cell>
          <cell r="P674">
            <v>740</v>
          </cell>
          <cell r="Q674">
            <v>0</v>
          </cell>
          <cell r="R674">
            <v>0</v>
          </cell>
          <cell r="S674">
            <v>725</v>
          </cell>
          <cell r="T674">
            <v>616</v>
          </cell>
          <cell r="U674">
            <v>0</v>
          </cell>
          <cell r="V674">
            <v>0</v>
          </cell>
          <cell r="W674" t="str">
            <v>2325-4823</v>
          </cell>
          <cell r="X674" t="str">
            <v>2325-4815</v>
          </cell>
        </row>
        <row r="675">
          <cell r="A675" t="str">
            <v>PEDP</v>
          </cell>
          <cell r="B675" t="str">
            <v>European Journal of Developmental Psychology</v>
          </cell>
          <cell r="C675" t="str">
            <v>SSH</v>
          </cell>
          <cell r="D675" t="str">
            <v>Psychology</v>
          </cell>
          <cell r="I675" t="str">
            <v>Developmental &amp; Educational Psychology</v>
          </cell>
          <cell r="J675" t="str">
            <v>Psych Press</v>
          </cell>
          <cell r="K675" t="str">
            <v>2004, Volume 1/1</v>
          </cell>
          <cell r="L675" t="str">
            <v>2004, Volume 1/1</v>
          </cell>
          <cell r="M675">
            <v>854</v>
          </cell>
          <cell r="N675">
            <v>726</v>
          </cell>
          <cell r="O675">
            <v>1427</v>
          </cell>
          <cell r="P675">
            <v>1213</v>
          </cell>
          <cell r="Q675">
            <v>0</v>
          </cell>
          <cell r="R675">
            <v>0</v>
          </cell>
          <cell r="S675">
            <v>1135</v>
          </cell>
          <cell r="T675">
            <v>965</v>
          </cell>
          <cell r="U675">
            <v>0</v>
          </cell>
          <cell r="V675">
            <v>0</v>
          </cell>
          <cell r="W675" t="str">
            <v>1740-5629</v>
          </cell>
          <cell r="X675" t="str">
            <v>1740-5610</v>
          </cell>
        </row>
        <row r="676">
          <cell r="A676" t="str">
            <v>CEEE</v>
          </cell>
          <cell r="B676" t="str">
            <v>European Journal of Engineering Education</v>
          </cell>
          <cell r="C676" t="str">
            <v>S&amp;T</v>
          </cell>
          <cell r="D676" t="str">
            <v>Engineering Computing &amp; Technology</v>
          </cell>
          <cell r="I676" t="str">
            <v>Education</v>
          </cell>
          <cell r="J676" t="str">
            <v>T&amp;F</v>
          </cell>
          <cell r="K676" t="str">
            <v>1975, Volume 1/1</v>
          </cell>
          <cell r="L676" t="str">
            <v>1975, Volume 1/1</v>
          </cell>
          <cell r="M676">
            <v>2827</v>
          </cell>
          <cell r="N676">
            <v>2403</v>
          </cell>
          <cell r="O676">
            <v>4681</v>
          </cell>
          <cell r="P676">
            <v>3979</v>
          </cell>
          <cell r="Q676">
            <v>0</v>
          </cell>
          <cell r="R676">
            <v>0</v>
          </cell>
          <cell r="S676">
            <v>3726</v>
          </cell>
          <cell r="T676">
            <v>3167</v>
          </cell>
          <cell r="U676">
            <v>0</v>
          </cell>
          <cell r="V676">
            <v>0</v>
          </cell>
          <cell r="W676" t="str">
            <v>0304-3797</v>
          </cell>
          <cell r="X676" t="str">
            <v>1469-5898</v>
          </cell>
        </row>
        <row r="677">
          <cell r="A677" t="str">
            <v>NEJE</v>
          </cell>
          <cell r="B677" t="str">
            <v>European Journal of English Studies</v>
          </cell>
          <cell r="C677" t="str">
            <v>SSH</v>
          </cell>
          <cell r="D677" t="str">
            <v>Arts &amp; Humanities</v>
          </cell>
          <cell r="I677" t="str">
            <v xml:space="preserve"> </v>
          </cell>
          <cell r="J677" t="str">
            <v>Routledge</v>
          </cell>
          <cell r="K677" t="str">
            <v>1997, Volume 1/1</v>
          </cell>
          <cell r="L677">
            <v>1997</v>
          </cell>
          <cell r="M677">
            <v>413</v>
          </cell>
          <cell r="N677">
            <v>351</v>
          </cell>
          <cell r="O677">
            <v>713</v>
          </cell>
          <cell r="P677">
            <v>606</v>
          </cell>
          <cell r="Q677">
            <v>0</v>
          </cell>
          <cell r="R677">
            <v>0</v>
          </cell>
          <cell r="S677">
            <v>571</v>
          </cell>
          <cell r="T677">
            <v>485</v>
          </cell>
          <cell r="U677">
            <v>0</v>
          </cell>
          <cell r="V677">
            <v>0</v>
          </cell>
          <cell r="W677" t="str">
            <v>1382-5577</v>
          </cell>
          <cell r="X677" t="str">
            <v>1744-4243</v>
          </cell>
        </row>
        <row r="678">
          <cell r="A678" t="str">
            <v>TECE</v>
          </cell>
          <cell r="B678" t="str">
            <v>European Journal of Environmental and Civil Engineering</v>
          </cell>
          <cell r="C678" t="str">
            <v>S&amp;T</v>
          </cell>
          <cell r="D678" t="str">
            <v>Engineering Computing &amp; Technology</v>
          </cell>
          <cell r="I678" t="str">
            <v>Civil Structual &amp; Geotechnical Engineering</v>
          </cell>
          <cell r="K678" t="str">
            <v>1997, Volume 1/1</v>
          </cell>
          <cell r="L678">
            <v>1997</v>
          </cell>
          <cell r="M678">
            <v>1656</v>
          </cell>
          <cell r="N678">
            <v>1408</v>
          </cell>
          <cell r="O678">
            <v>2780</v>
          </cell>
          <cell r="P678">
            <v>2363</v>
          </cell>
          <cell r="Q678">
            <v>0</v>
          </cell>
          <cell r="R678">
            <v>0</v>
          </cell>
          <cell r="S678">
            <v>1984</v>
          </cell>
          <cell r="T678">
            <v>1686</v>
          </cell>
          <cell r="U678">
            <v>0</v>
          </cell>
          <cell r="V678">
            <v>0</v>
          </cell>
          <cell r="W678" t="str">
            <v>1964-8189</v>
          </cell>
          <cell r="X678" t="str">
            <v>SUPP-8189</v>
          </cell>
        </row>
        <row r="679">
          <cell r="A679" t="str">
            <v>IGEN</v>
          </cell>
          <cell r="B679" t="str">
            <v>European Journal of General Practice</v>
          </cell>
          <cell r="C679" t="str">
            <v>Medical</v>
          </cell>
          <cell r="D679" t="str">
            <v>General Medicine &amp; Dentistry</v>
          </cell>
          <cell r="I679" t="str">
            <v>General Medicine</v>
          </cell>
          <cell r="M679" t="str">
            <v>OA</v>
          </cell>
          <cell r="N679" t="str">
            <v>OA</v>
          </cell>
          <cell r="O679" t="str">
            <v>OA</v>
          </cell>
          <cell r="P679" t="str">
            <v>OA</v>
          </cell>
          <cell r="Q679" t="str">
            <v>OA</v>
          </cell>
          <cell r="R679" t="str">
            <v>OA</v>
          </cell>
          <cell r="S679" t="str">
            <v>OA</v>
          </cell>
          <cell r="T679" t="str">
            <v>OA</v>
          </cell>
          <cell r="U679" t="str">
            <v>OA</v>
          </cell>
          <cell r="V679" t="str">
            <v>OA</v>
          </cell>
          <cell r="W679" t="str">
            <v>1381-4788</v>
          </cell>
          <cell r="X679" t="str">
            <v>1751-1402</v>
          </cell>
        </row>
        <row r="680">
          <cell r="A680" t="str">
            <v>REHE</v>
          </cell>
          <cell r="B680" t="str">
            <v>European Journal of Higher Education</v>
          </cell>
          <cell r="C680" t="str">
            <v>SSH</v>
          </cell>
          <cell r="D680" t="str">
            <v>Education</v>
          </cell>
          <cell r="I680" t="str">
            <v>Higher Education</v>
          </cell>
          <cell r="K680" t="str">
            <v>2011, Volume 1/1</v>
          </cell>
          <cell r="L680" t="str">
            <v>2011, Volume 1/1</v>
          </cell>
          <cell r="M680">
            <v>721</v>
          </cell>
          <cell r="N680">
            <v>613</v>
          </cell>
          <cell r="O680">
            <v>1211</v>
          </cell>
          <cell r="P680">
            <v>1029</v>
          </cell>
          <cell r="Q680">
            <v>0</v>
          </cell>
          <cell r="R680">
            <v>0</v>
          </cell>
          <cell r="S680">
            <v>961</v>
          </cell>
          <cell r="T680">
            <v>817</v>
          </cell>
          <cell r="U680">
            <v>0</v>
          </cell>
          <cell r="V680">
            <v>0</v>
          </cell>
          <cell r="W680" t="str">
            <v>2156-8235</v>
          </cell>
          <cell r="X680" t="str">
            <v>2156-8243</v>
          </cell>
        </row>
        <row r="681">
          <cell r="A681" t="str">
            <v>TJIS</v>
          </cell>
          <cell r="B681" t="str">
            <v>European Journal of Information Systems</v>
          </cell>
          <cell r="C681" t="str">
            <v>S&amp;T</v>
          </cell>
          <cell r="D681" t="str">
            <v>Engineering Computing &amp; Technology</v>
          </cell>
          <cell r="J681" t="str">
            <v>T&amp;F Ltd</v>
          </cell>
          <cell r="K681" t="str">
            <v xml:space="preserve">1991-1992 Volume 1 </v>
          </cell>
          <cell r="L681">
            <v>1997</v>
          </cell>
          <cell r="M681" t="str">
            <v>Only available as part of the pack</v>
          </cell>
          <cell r="N681" t="str">
            <v>Only available as part of the pack</v>
          </cell>
          <cell r="O681" t="str">
            <v>Only available as part of the pack</v>
          </cell>
          <cell r="P681" t="str">
            <v>Only available as part of the pack</v>
          </cell>
          <cell r="Q681" t="str">
            <v>Only available as part of the pack</v>
          </cell>
          <cell r="R681" t="str">
            <v>Only available as part of the pack</v>
          </cell>
          <cell r="S681" t="str">
            <v>Only available as part of the pack</v>
          </cell>
          <cell r="T681" t="str">
            <v>Only available as part of the pack</v>
          </cell>
          <cell r="U681" t="str">
            <v>Only available as part of the pack</v>
          </cell>
          <cell r="V681" t="str">
            <v>Only available as part of the pack</v>
          </cell>
          <cell r="W681" t="str">
            <v>960-085x</v>
          </cell>
          <cell r="X681" t="str">
            <v>1476-9344</v>
          </cell>
        </row>
        <row r="682">
          <cell r="A682" t="str">
            <v>TJISP</v>
          </cell>
          <cell r="B682" t="str">
            <v>European Journal of Information Systems PACK</v>
          </cell>
          <cell r="C682" t="str">
            <v>S&amp;T</v>
          </cell>
          <cell r="D682" t="str">
            <v>Engineering Computing &amp; Technology</v>
          </cell>
          <cell r="J682" t="str">
            <v>T&amp;F Ltd</v>
          </cell>
          <cell r="M682">
            <v>1959</v>
          </cell>
          <cell r="N682">
            <v>1665</v>
          </cell>
          <cell r="O682">
            <v>2740</v>
          </cell>
          <cell r="P682">
            <v>2329</v>
          </cell>
          <cell r="Q682">
            <v>0</v>
          </cell>
          <cell r="R682">
            <v>0</v>
          </cell>
          <cell r="S682">
            <v>2382</v>
          </cell>
          <cell r="T682">
            <v>2025</v>
          </cell>
          <cell r="U682">
            <v>0</v>
          </cell>
          <cell r="V682">
            <v>0</v>
          </cell>
          <cell r="W682" t="str">
            <v>PACK-085X</v>
          </cell>
          <cell r="X682" t="str">
            <v>PACK-9344</v>
          </cell>
        </row>
        <row r="683">
          <cell r="A683" t="str">
            <v>TEJP</v>
          </cell>
          <cell r="B683" t="str">
            <v>European Journal of Phycology</v>
          </cell>
          <cell r="C683" t="str">
            <v>S&amp;T</v>
          </cell>
          <cell r="D683" t="str">
            <v>Biological, Earth &amp; Environmental Food Science</v>
          </cell>
          <cell r="I683" t="str">
            <v>Biocontrol &amp; Plant Science</v>
          </cell>
          <cell r="J683" t="str">
            <v>T&amp;F</v>
          </cell>
          <cell r="K683" t="str">
            <v>1952, Volume 1/1</v>
          </cell>
          <cell r="L683" t="str">
            <v>1952, Volume 1/1</v>
          </cell>
          <cell r="M683">
            <v>782</v>
          </cell>
          <cell r="N683">
            <v>665</v>
          </cell>
          <cell r="O683">
            <v>1296</v>
          </cell>
          <cell r="P683">
            <v>1102</v>
          </cell>
          <cell r="Q683">
            <v>0</v>
          </cell>
          <cell r="R683">
            <v>0</v>
          </cell>
          <cell r="S683">
            <v>1035</v>
          </cell>
          <cell r="T683">
            <v>880</v>
          </cell>
          <cell r="U683">
            <v>0</v>
          </cell>
          <cell r="V683">
            <v>0</v>
          </cell>
          <cell r="W683" t="str">
            <v>0967-0262</v>
          </cell>
          <cell r="X683" t="str">
            <v>1469-4433</v>
          </cell>
        </row>
        <row r="684">
          <cell r="A684" t="str">
            <v>IEJP</v>
          </cell>
          <cell r="B684" t="str">
            <v>European Journal Of Physiotherapy</v>
          </cell>
          <cell r="C684" t="str">
            <v>Medical</v>
          </cell>
          <cell r="D684" t="str">
            <v>Allied &amp; Public Health</v>
          </cell>
          <cell r="K684" t="str">
            <v>1999, Volume 1</v>
          </cell>
          <cell r="L684" t="str">
            <v>1999, Volume 1</v>
          </cell>
          <cell r="M684" t="str">
            <v>online only</v>
          </cell>
          <cell r="N684">
            <v>528</v>
          </cell>
          <cell r="O684" t="str">
            <v>online only</v>
          </cell>
          <cell r="P684">
            <v>859</v>
          </cell>
          <cell r="Q684">
            <v>0</v>
          </cell>
          <cell r="R684">
            <v>0</v>
          </cell>
          <cell r="S684" t="str">
            <v>online only</v>
          </cell>
          <cell r="T684">
            <v>687</v>
          </cell>
          <cell r="U684">
            <v>0</v>
          </cell>
          <cell r="V684">
            <v>0</v>
          </cell>
          <cell r="W684" t="str">
            <v xml:space="preserve">2167-9169 </v>
          </cell>
          <cell r="X684" t="str">
            <v xml:space="preserve">2167-9177 </v>
          </cell>
        </row>
        <row r="685">
          <cell r="A685" t="str">
            <v>REJP</v>
          </cell>
          <cell r="B685" t="str">
            <v>European Journal of Psychotherapy &amp; Counselling</v>
          </cell>
          <cell r="C685" t="str">
            <v>SSH</v>
          </cell>
          <cell r="D685" t="str">
            <v>Psychology</v>
          </cell>
          <cell r="I685" t="str">
            <v>Psychotherapy &amp; Counselling</v>
          </cell>
          <cell r="J685" t="str">
            <v>Routledge</v>
          </cell>
          <cell r="K685" t="str">
            <v>1998, Volume 1/1</v>
          </cell>
          <cell r="L685">
            <v>1997</v>
          </cell>
          <cell r="M685">
            <v>707</v>
          </cell>
          <cell r="N685">
            <v>601</v>
          </cell>
          <cell r="O685">
            <v>1169</v>
          </cell>
          <cell r="P685">
            <v>994</v>
          </cell>
          <cell r="Q685">
            <v>0</v>
          </cell>
          <cell r="R685">
            <v>0</v>
          </cell>
          <cell r="S685">
            <v>928</v>
          </cell>
          <cell r="T685">
            <v>789</v>
          </cell>
          <cell r="U685">
            <v>0</v>
          </cell>
          <cell r="V685">
            <v>0</v>
          </cell>
          <cell r="W685" t="str">
            <v>1364-2537</v>
          </cell>
          <cell r="X685" t="str">
            <v>1469-5901</v>
          </cell>
        </row>
        <row r="686">
          <cell r="A686" t="str">
            <v>ZEPT</v>
          </cell>
          <cell r="B686" t="str">
            <v>European Journal of Psychotraumatology</v>
          </cell>
          <cell r="C686" t="str">
            <v>Open Access</v>
          </cell>
          <cell r="M686" t="str">
            <v>OA</v>
          </cell>
          <cell r="N686" t="str">
            <v>OA</v>
          </cell>
          <cell r="O686" t="str">
            <v>OA</v>
          </cell>
          <cell r="P686" t="str">
            <v>OA</v>
          </cell>
          <cell r="Q686" t="str">
            <v>OA</v>
          </cell>
          <cell r="R686" t="str">
            <v>OA</v>
          </cell>
          <cell r="S686" t="str">
            <v>OA</v>
          </cell>
          <cell r="T686" t="str">
            <v>OA</v>
          </cell>
          <cell r="U686" t="str">
            <v>OA</v>
          </cell>
          <cell r="V686" t="str">
            <v>OA</v>
          </cell>
          <cell r="X686" t="str">
            <v>2000-8066</v>
          </cell>
        </row>
        <row r="687">
          <cell r="A687" t="str">
            <v>TEJR</v>
          </cell>
          <cell r="B687" t="str">
            <v>European Journal of Remote Sensing</v>
          </cell>
          <cell r="C687" t="str">
            <v>S&amp;T</v>
          </cell>
          <cell r="D687" t="str">
            <v>Open Access</v>
          </cell>
          <cell r="J687" t="str">
            <v>T&amp;F Ltd</v>
          </cell>
          <cell r="M687" t="str">
            <v>OA</v>
          </cell>
          <cell r="N687" t="str">
            <v>OA</v>
          </cell>
          <cell r="O687" t="str">
            <v>OA</v>
          </cell>
          <cell r="P687" t="str">
            <v>OA</v>
          </cell>
          <cell r="Q687" t="str">
            <v>OA</v>
          </cell>
          <cell r="R687" t="str">
            <v>OA</v>
          </cell>
          <cell r="S687" t="str">
            <v>OA</v>
          </cell>
          <cell r="T687" t="str">
            <v>OA</v>
          </cell>
          <cell r="U687" t="str">
            <v>OA</v>
          </cell>
          <cell r="V687" t="str">
            <v>OA</v>
          </cell>
          <cell r="X687" t="str">
            <v>2279-7254</v>
          </cell>
        </row>
        <row r="688">
          <cell r="A688" t="str">
            <v>CESW</v>
          </cell>
          <cell r="B688" t="str">
            <v>European Journal of Social Work</v>
          </cell>
          <cell r="C688" t="str">
            <v>SSH</v>
          </cell>
          <cell r="D688" t="str">
            <v>Mental &amp; Social Care</v>
          </cell>
          <cell r="G688" t="str">
            <v>Social Work</v>
          </cell>
          <cell r="I688" t="str">
            <v>Social Work</v>
          </cell>
          <cell r="J688" t="str">
            <v>Routledge</v>
          </cell>
          <cell r="K688" t="str">
            <v>1998, Volume 1/1</v>
          </cell>
          <cell r="L688">
            <v>1997</v>
          </cell>
          <cell r="M688">
            <v>1154</v>
          </cell>
          <cell r="N688">
            <v>981</v>
          </cell>
          <cell r="O688">
            <v>1913</v>
          </cell>
          <cell r="P688">
            <v>1626</v>
          </cell>
          <cell r="Q688">
            <v>0</v>
          </cell>
          <cell r="R688">
            <v>0</v>
          </cell>
          <cell r="S688">
            <v>1521</v>
          </cell>
          <cell r="T688">
            <v>1293</v>
          </cell>
          <cell r="U688">
            <v>0</v>
          </cell>
          <cell r="V688">
            <v>0</v>
          </cell>
          <cell r="W688" t="str">
            <v>1369-1457</v>
          </cell>
          <cell r="X688" t="str">
            <v>1468-2664</v>
          </cell>
        </row>
        <row r="689">
          <cell r="A689" t="str">
            <v>REJS</v>
          </cell>
          <cell r="B689" t="str">
            <v>European Journal of Special Needs Education</v>
          </cell>
          <cell r="C689" t="str">
            <v>SSH</v>
          </cell>
          <cell r="D689" t="str">
            <v>Education</v>
          </cell>
          <cell r="I689" t="str">
            <v>Education</v>
          </cell>
          <cell r="J689" t="str">
            <v>Routledge</v>
          </cell>
          <cell r="K689" t="str">
            <v>1986, Volume 1/1</v>
          </cell>
          <cell r="L689">
            <v>1997</v>
          </cell>
          <cell r="M689">
            <v>1182</v>
          </cell>
          <cell r="N689">
            <v>1005</v>
          </cell>
          <cell r="O689">
            <v>1964</v>
          </cell>
          <cell r="P689">
            <v>1669</v>
          </cell>
          <cell r="Q689">
            <v>0</v>
          </cell>
          <cell r="R689">
            <v>0</v>
          </cell>
          <cell r="S689">
            <v>1559</v>
          </cell>
          <cell r="T689">
            <v>1325</v>
          </cell>
          <cell r="U689">
            <v>0</v>
          </cell>
          <cell r="V689">
            <v>0</v>
          </cell>
          <cell r="W689" t="str">
            <v>0885-6257</v>
          </cell>
          <cell r="X689" t="str">
            <v>1469-591X</v>
          </cell>
        </row>
        <row r="690">
          <cell r="A690" t="str">
            <v>TEJS</v>
          </cell>
          <cell r="B690" t="str">
            <v>European Journal of Sport Science</v>
          </cell>
          <cell r="C690" t="str">
            <v>S&amp;T</v>
          </cell>
          <cell r="D690" t="str">
            <v>Sport Science &amp; Medicine</v>
          </cell>
          <cell r="I690" t="str">
            <v>Medical Research</v>
          </cell>
          <cell r="J690" t="str">
            <v xml:space="preserve">T&amp;F </v>
          </cell>
          <cell r="K690" t="str">
            <v>2001, Volume 1/1</v>
          </cell>
          <cell r="L690" t="str">
            <v>2001, Volume 1/1</v>
          </cell>
          <cell r="M690">
            <v>1705</v>
          </cell>
          <cell r="N690">
            <v>1449</v>
          </cell>
          <cell r="O690">
            <v>2559</v>
          </cell>
          <cell r="P690">
            <v>2175</v>
          </cell>
          <cell r="Q690">
            <v>0</v>
          </cell>
          <cell r="R690">
            <v>0</v>
          </cell>
          <cell r="S690">
            <v>2039</v>
          </cell>
          <cell r="T690">
            <v>1733</v>
          </cell>
          <cell r="U690">
            <v>0</v>
          </cell>
          <cell r="V690">
            <v>0</v>
          </cell>
          <cell r="W690" t="str">
            <v>1746-1391</v>
          </cell>
          <cell r="X690" t="str">
            <v>1536-7290</v>
          </cell>
        </row>
        <row r="691">
          <cell r="A691" t="str">
            <v>CETE</v>
          </cell>
          <cell r="B691" t="str">
            <v>European Journal of Teacher Education</v>
          </cell>
          <cell r="C691" t="str">
            <v>SSH</v>
          </cell>
          <cell r="D691" t="str">
            <v>Education</v>
          </cell>
          <cell r="I691" t="str">
            <v>Education</v>
          </cell>
          <cell r="J691" t="str">
            <v>Routledge</v>
          </cell>
          <cell r="K691" t="str">
            <v>1978, Volume 1/1</v>
          </cell>
          <cell r="L691">
            <v>1997</v>
          </cell>
          <cell r="M691">
            <v>2752</v>
          </cell>
          <cell r="N691">
            <v>2339</v>
          </cell>
          <cell r="O691">
            <v>4562</v>
          </cell>
          <cell r="P691">
            <v>3878</v>
          </cell>
          <cell r="Q691">
            <v>0</v>
          </cell>
          <cell r="R691">
            <v>0</v>
          </cell>
          <cell r="S691">
            <v>3634</v>
          </cell>
          <cell r="T691">
            <v>3089</v>
          </cell>
          <cell r="U691">
            <v>0</v>
          </cell>
          <cell r="V691">
            <v>0</v>
          </cell>
          <cell r="W691" t="str">
            <v>0261-9768</v>
          </cell>
          <cell r="X691" t="str">
            <v>1469-5928</v>
          </cell>
        </row>
        <row r="692">
          <cell r="A692" t="str">
            <v>REJH</v>
          </cell>
          <cell r="B692" t="str">
            <v>European Journal of the History of Economic Thought</v>
          </cell>
          <cell r="C692" t="str">
            <v>SSH</v>
          </cell>
          <cell r="D692" t="str">
            <v>Business Management &amp; Economics</v>
          </cell>
          <cell r="J692" t="str">
            <v>Routledge</v>
          </cell>
          <cell r="K692" t="str">
            <v>1993, Volume 1/1</v>
          </cell>
          <cell r="L692">
            <v>1997</v>
          </cell>
          <cell r="M692">
            <v>1119</v>
          </cell>
          <cell r="N692">
            <v>951</v>
          </cell>
          <cell r="O692">
            <v>1841</v>
          </cell>
          <cell r="P692">
            <v>1565</v>
          </cell>
          <cell r="Q692">
            <v>0</v>
          </cell>
          <cell r="R692">
            <v>0</v>
          </cell>
          <cell r="S692">
            <v>1468</v>
          </cell>
          <cell r="T692">
            <v>1248</v>
          </cell>
          <cell r="U692">
            <v>0</v>
          </cell>
          <cell r="V692">
            <v>0</v>
          </cell>
          <cell r="W692" t="str">
            <v>0967-2567</v>
          </cell>
          <cell r="X692" t="str">
            <v>1469-5936</v>
          </cell>
        </row>
        <row r="693">
          <cell r="A693" t="str">
            <v>PEWO</v>
          </cell>
          <cell r="B693" t="str">
            <v>European Journal of Work and Organizational Psychology</v>
          </cell>
          <cell r="C693" t="str">
            <v>SSH</v>
          </cell>
          <cell r="D693" t="str">
            <v>Psychology</v>
          </cell>
          <cell r="I693" t="str">
            <v>Work &amp; Organizational Psychology</v>
          </cell>
          <cell r="J693" t="str">
            <v>Psych Press</v>
          </cell>
          <cell r="K693" t="str">
            <v>1991, Volume 1/1</v>
          </cell>
          <cell r="L693">
            <v>1997</v>
          </cell>
          <cell r="M693">
            <v>1265</v>
          </cell>
          <cell r="N693">
            <v>1075</v>
          </cell>
          <cell r="O693">
            <v>2111</v>
          </cell>
          <cell r="P693">
            <v>1794</v>
          </cell>
          <cell r="Q693">
            <v>0</v>
          </cell>
          <cell r="R693">
            <v>0</v>
          </cell>
          <cell r="S693">
            <v>1684</v>
          </cell>
          <cell r="T693">
            <v>1431</v>
          </cell>
          <cell r="U693">
            <v>0</v>
          </cell>
          <cell r="V693">
            <v>0</v>
          </cell>
          <cell r="W693" t="str">
            <v>1359-432X</v>
          </cell>
          <cell r="X693" t="str">
            <v>1464-0643</v>
          </cell>
        </row>
        <row r="694">
          <cell r="A694" t="str">
            <v>TIZO</v>
          </cell>
          <cell r="B694" t="str">
            <v>European Journal of Zoology</v>
          </cell>
          <cell r="C694" t="str">
            <v>S&amp;T</v>
          </cell>
          <cell r="D694" t="str">
            <v>Biological, Earth &amp; Environmental Food Science</v>
          </cell>
          <cell r="I694" t="str">
            <v>Animal Science &amp; Zoology</v>
          </cell>
          <cell r="J694" t="str">
            <v>T&amp;F</v>
          </cell>
          <cell r="K694" t="str">
            <v>1930, Volume 1/1</v>
          </cell>
          <cell r="L694">
            <v>1997</v>
          </cell>
          <cell r="M694" t="str">
            <v>OA</v>
          </cell>
          <cell r="N694" t="str">
            <v>OA</v>
          </cell>
          <cell r="O694" t="str">
            <v>OA</v>
          </cell>
          <cell r="P694" t="str">
            <v>OA</v>
          </cell>
          <cell r="Q694" t="str">
            <v>OA</v>
          </cell>
          <cell r="R694" t="str">
            <v>OA</v>
          </cell>
          <cell r="S694" t="str">
            <v>OA</v>
          </cell>
          <cell r="T694" t="str">
            <v>OA</v>
          </cell>
          <cell r="U694" t="str">
            <v>OA</v>
          </cell>
          <cell r="V694" t="str">
            <v>OA</v>
          </cell>
          <cell r="X694" t="str">
            <v>2475-0263</v>
          </cell>
        </row>
        <row r="695">
          <cell r="A695" t="str">
            <v>CEPS</v>
          </cell>
          <cell r="B695" t="str">
            <v>European Planning Studies</v>
          </cell>
          <cell r="C695" t="str">
            <v>SSH</v>
          </cell>
          <cell r="D695" t="str">
            <v>Geography, Planning, Urban &amp; Environment</v>
          </cell>
          <cell r="I695" t="str">
            <v>Planning &amp; Urban Development</v>
          </cell>
          <cell r="J695" t="str">
            <v>Routledge</v>
          </cell>
          <cell r="K695" t="str">
            <v>1993, Volume 1/1</v>
          </cell>
          <cell r="L695">
            <v>1997</v>
          </cell>
          <cell r="M695">
            <v>3564</v>
          </cell>
          <cell r="N695">
            <v>3029</v>
          </cell>
          <cell r="O695">
            <v>5884</v>
          </cell>
          <cell r="P695">
            <v>5001</v>
          </cell>
          <cell r="Q695">
            <v>0</v>
          </cell>
          <cell r="R695">
            <v>0</v>
          </cell>
          <cell r="S695">
            <v>4708</v>
          </cell>
          <cell r="T695">
            <v>4002</v>
          </cell>
          <cell r="U695">
            <v>0</v>
          </cell>
          <cell r="V695">
            <v>0</v>
          </cell>
          <cell r="W695" t="str">
            <v>0965-4313</v>
          </cell>
          <cell r="X695" t="str">
            <v>1469-5944</v>
          </cell>
        </row>
        <row r="696">
          <cell r="A696" t="str">
            <v>RPEP</v>
          </cell>
          <cell r="B696" t="str">
            <v>European Politics and Society</v>
          </cell>
          <cell r="C696" t="str">
            <v>SSH</v>
          </cell>
          <cell r="D696" t="str">
            <v>Politics, International Relations &amp; Area Studies</v>
          </cell>
          <cell r="I696" t="str">
            <v>Politics/International Relations</v>
          </cell>
          <cell r="J696" t="str">
            <v>Routledge</v>
          </cell>
          <cell r="K696" t="str">
            <v>2000, Volume 1/1</v>
          </cell>
          <cell r="L696" t="str">
            <v>2000, Volume 1/1</v>
          </cell>
          <cell r="M696">
            <v>1081</v>
          </cell>
          <cell r="N696">
            <v>919</v>
          </cell>
          <cell r="O696">
            <v>1791</v>
          </cell>
          <cell r="P696">
            <v>1522</v>
          </cell>
          <cell r="Q696">
            <v>0</v>
          </cell>
          <cell r="R696">
            <v>0</v>
          </cell>
          <cell r="S696">
            <v>1425</v>
          </cell>
          <cell r="T696">
            <v>1211</v>
          </cell>
          <cell r="U696">
            <v>0</v>
          </cell>
          <cell r="V696">
            <v>0</v>
          </cell>
          <cell r="W696" t="str">
            <v>2374-5118</v>
          </cell>
          <cell r="X696" t="str">
            <v>2374-5126</v>
          </cell>
        </row>
        <row r="697">
          <cell r="A697" t="str">
            <v>CERH</v>
          </cell>
          <cell r="B697" t="str">
            <v>European Review of History</v>
          </cell>
          <cell r="C697" t="str">
            <v>SSH</v>
          </cell>
          <cell r="D697" t="str">
            <v>Arts &amp; Humanities</v>
          </cell>
          <cell r="I697" t="str">
            <v>History</v>
          </cell>
          <cell r="J697" t="str">
            <v>Routledge</v>
          </cell>
          <cell r="K697" t="str">
            <v>1994, Volume 1/1</v>
          </cell>
          <cell r="L697">
            <v>1997</v>
          </cell>
          <cell r="M697">
            <v>1713</v>
          </cell>
          <cell r="N697">
            <v>1456</v>
          </cell>
          <cell r="O697">
            <v>2895</v>
          </cell>
          <cell r="P697">
            <v>2461</v>
          </cell>
          <cell r="Q697">
            <v>0</v>
          </cell>
          <cell r="R697">
            <v>0</v>
          </cell>
          <cell r="S697">
            <v>2311</v>
          </cell>
          <cell r="T697">
            <v>1964</v>
          </cell>
          <cell r="U697">
            <v>0</v>
          </cell>
          <cell r="V697">
            <v>0</v>
          </cell>
          <cell r="W697" t="str">
            <v>1350-7486</v>
          </cell>
          <cell r="X697" t="str">
            <v>1469-8293</v>
          </cell>
        </row>
        <row r="698">
          <cell r="A698" t="str">
            <v>PERS</v>
          </cell>
          <cell r="B698" t="str">
            <v>European Review of Social Psychology</v>
          </cell>
          <cell r="C698" t="str">
            <v>SSH</v>
          </cell>
          <cell r="D698" t="str">
            <v>Psychology</v>
          </cell>
          <cell r="I698" t="str">
            <v>Personality, Social &amp; Criminal Psychology</v>
          </cell>
          <cell r="J698" t="str">
            <v>Psych Press</v>
          </cell>
          <cell r="K698" t="str">
            <v>1990, Volume 1/1</v>
          </cell>
          <cell r="L698" t="str">
            <v>1990, Volume 1/1</v>
          </cell>
          <cell r="M698">
            <v>268</v>
          </cell>
          <cell r="N698">
            <v>228</v>
          </cell>
          <cell r="O698">
            <v>412</v>
          </cell>
          <cell r="P698">
            <v>350</v>
          </cell>
          <cell r="Q698">
            <v>0</v>
          </cell>
          <cell r="R698">
            <v>0</v>
          </cell>
          <cell r="S698">
            <v>328</v>
          </cell>
          <cell r="T698">
            <v>279</v>
          </cell>
          <cell r="U698">
            <v>0</v>
          </cell>
          <cell r="V698">
            <v>0</v>
          </cell>
          <cell r="W698" t="str">
            <v>1046-3283</v>
          </cell>
          <cell r="X698" t="str">
            <v>1479-277X</v>
          </cell>
        </row>
        <row r="699">
          <cell r="A699" t="str">
            <v>GERR</v>
          </cell>
          <cell r="B699" t="str">
            <v>European Romantic Review</v>
          </cell>
          <cell r="C699" t="str">
            <v>SSH</v>
          </cell>
          <cell r="D699" t="str">
            <v>Arts &amp; Humanities</v>
          </cell>
          <cell r="I699" t="str">
            <v>History</v>
          </cell>
          <cell r="J699" t="str">
            <v>Routledge</v>
          </cell>
          <cell r="K699" t="str">
            <v>1990, Volume 1/1</v>
          </cell>
          <cell r="L699">
            <v>1997</v>
          </cell>
          <cell r="M699">
            <v>507</v>
          </cell>
          <cell r="N699">
            <v>431</v>
          </cell>
          <cell r="O699">
            <v>839</v>
          </cell>
          <cell r="P699">
            <v>713</v>
          </cell>
          <cell r="Q699">
            <v>0</v>
          </cell>
          <cell r="R699">
            <v>0</v>
          </cell>
          <cell r="S699">
            <v>668</v>
          </cell>
          <cell r="T699">
            <v>568</v>
          </cell>
          <cell r="U699">
            <v>0</v>
          </cell>
          <cell r="V699">
            <v>0</v>
          </cell>
          <cell r="W699" t="str">
            <v>1050-9585</v>
          </cell>
          <cell r="X699" t="str">
            <v>1740-4657</v>
          </cell>
        </row>
        <row r="700">
          <cell r="A700" t="str">
            <v>FEUS</v>
          </cell>
          <cell r="B700" t="str">
            <v>European Security</v>
          </cell>
          <cell r="C700" t="str">
            <v>SSH</v>
          </cell>
          <cell r="D700" t="str">
            <v>Strategic Defence &amp; Security Studies</v>
          </cell>
          <cell r="I700" t="str">
            <v>Conflict, Security &amp; Strategic Studies</v>
          </cell>
          <cell r="J700" t="str">
            <v>Routledge</v>
          </cell>
          <cell r="K700" t="str">
            <v>1992, Volume 1/1</v>
          </cell>
          <cell r="L700">
            <v>1997</v>
          </cell>
          <cell r="M700">
            <v>632</v>
          </cell>
          <cell r="N700">
            <v>537</v>
          </cell>
          <cell r="O700">
            <v>1031</v>
          </cell>
          <cell r="P700">
            <v>876</v>
          </cell>
          <cell r="Q700">
            <v>0</v>
          </cell>
          <cell r="R700">
            <v>0</v>
          </cell>
          <cell r="S700">
            <v>816</v>
          </cell>
          <cell r="T700">
            <v>694</v>
          </cell>
          <cell r="U700">
            <v>0</v>
          </cell>
          <cell r="V700">
            <v>0</v>
          </cell>
          <cell r="W700" t="str">
            <v>0966-2839</v>
          </cell>
          <cell r="X700" t="str">
            <v>1746-1545</v>
          </cell>
        </row>
        <row r="701">
          <cell r="A701" t="str">
            <v>REUS</v>
          </cell>
          <cell r="B701" t="str">
            <v xml:space="preserve">European Societies  </v>
          </cell>
          <cell r="C701" t="str">
            <v>SSH</v>
          </cell>
          <cell r="D701" t="str">
            <v>Sociology &amp; Related Disciplines</v>
          </cell>
          <cell r="I701" t="str">
            <v>Sociology</v>
          </cell>
          <cell r="J701" t="str">
            <v>Routledge</v>
          </cell>
          <cell r="K701" t="str">
            <v>1999, Volume 1/1</v>
          </cell>
          <cell r="L701" t="str">
            <v>1999, Volume 1/1</v>
          </cell>
          <cell r="M701" t="str">
            <v>Only available as part of the pack</v>
          </cell>
          <cell r="N701" t="str">
            <v>Only available as part of the pack</v>
          </cell>
          <cell r="O701" t="str">
            <v>Only available as part of the pack</v>
          </cell>
          <cell r="P701" t="str">
            <v>Only available as part of the pack</v>
          </cell>
          <cell r="Q701" t="str">
            <v>Only available as part of the pack</v>
          </cell>
          <cell r="R701" t="str">
            <v>Only available as part of the pack</v>
          </cell>
          <cell r="S701" t="str">
            <v>Only available as part of the pack</v>
          </cell>
          <cell r="T701" t="str">
            <v>Only available as part of the pack</v>
          </cell>
          <cell r="U701" t="str">
            <v>Only available as part of the pack</v>
          </cell>
          <cell r="V701" t="str">
            <v>Only available as part of the pack</v>
          </cell>
          <cell r="W701" t="str">
            <v>Only available as part of the pack.</v>
          </cell>
          <cell r="X701" t="str">
            <v>1469-8307</v>
          </cell>
        </row>
        <row r="702">
          <cell r="A702" t="str">
            <v>RESAP</v>
          </cell>
          <cell r="B702" t="str">
            <v>European Societies plus European Journal of Cultural and Political Sociology</v>
          </cell>
          <cell r="C702" t="str">
            <v>SSH</v>
          </cell>
          <cell r="D702" t="str">
            <v>Sociology &amp; Related Disciplines</v>
          </cell>
          <cell r="I702" t="str">
            <v>Sociology</v>
          </cell>
          <cell r="J702" t="str">
            <v>Routledge</v>
          </cell>
          <cell r="K702" t="str">
            <v>pack</v>
          </cell>
          <cell r="L702" t="str">
            <v>pack</v>
          </cell>
          <cell r="M702">
            <v>1351</v>
          </cell>
          <cell r="N702">
            <v>1148</v>
          </cell>
          <cell r="O702">
            <v>2240</v>
          </cell>
          <cell r="P702">
            <v>1904</v>
          </cell>
          <cell r="Q702">
            <v>0</v>
          </cell>
          <cell r="R702">
            <v>0</v>
          </cell>
          <cell r="S702">
            <v>1782</v>
          </cell>
          <cell r="T702">
            <v>1515</v>
          </cell>
          <cell r="U702">
            <v>0</v>
          </cell>
          <cell r="V702">
            <v>0</v>
          </cell>
          <cell r="W702" t="str">
            <v>Pack</v>
          </cell>
          <cell r="X702" t="str">
            <v>pack</v>
          </cell>
        </row>
        <row r="703">
          <cell r="A703" t="str">
            <v>RESM</v>
          </cell>
          <cell r="B703" t="str">
            <v>European Sport Management Quarterly</v>
          </cell>
          <cell r="C703" t="str">
            <v>SSH</v>
          </cell>
          <cell r="D703" t="str">
            <v>Sport, Leisure &amp; Tourism</v>
          </cell>
          <cell r="I703" t="str">
            <v>Sports &amp; Recreation</v>
          </cell>
          <cell r="J703" t="str">
            <v>Routledge</v>
          </cell>
          <cell r="K703" t="str">
            <v>2001, Volume 1/1</v>
          </cell>
          <cell r="L703" t="str">
            <v>2001, Volume 1/1</v>
          </cell>
          <cell r="M703">
            <v>968</v>
          </cell>
          <cell r="N703">
            <v>823</v>
          </cell>
          <cell r="O703">
            <v>1620</v>
          </cell>
          <cell r="P703">
            <v>1377</v>
          </cell>
          <cell r="Q703">
            <v>0</v>
          </cell>
          <cell r="R703">
            <v>0</v>
          </cell>
          <cell r="S703">
            <v>1288</v>
          </cell>
          <cell r="T703">
            <v>1095</v>
          </cell>
          <cell r="U703">
            <v>0</v>
          </cell>
          <cell r="V703">
            <v>0</v>
          </cell>
          <cell r="W703" t="str">
            <v>1618-4742</v>
          </cell>
          <cell r="X703" t="str">
            <v>1746-031x</v>
          </cell>
        </row>
        <row r="704">
          <cell r="A704" t="str">
            <v>CEAS</v>
          </cell>
          <cell r="B704" t="str">
            <v>Europe-Asia Studies</v>
          </cell>
          <cell r="C704" t="str">
            <v>SSH</v>
          </cell>
          <cell r="D704" t="str">
            <v>Politics, International Relations &amp; Area Studies</v>
          </cell>
          <cell r="H704" t="str">
            <v>Asian Studies</v>
          </cell>
          <cell r="I704" t="str">
            <v>Area Studies/Russia &amp; E Europe</v>
          </cell>
          <cell r="J704" t="str">
            <v>Routledge</v>
          </cell>
          <cell r="K704" t="str">
            <v>1949, Volume 1/1</v>
          </cell>
          <cell r="L704">
            <v>1997</v>
          </cell>
          <cell r="M704">
            <v>2239</v>
          </cell>
          <cell r="N704">
            <v>1903</v>
          </cell>
          <cell r="O704">
            <v>3719</v>
          </cell>
          <cell r="P704">
            <v>3161</v>
          </cell>
          <cell r="Q704">
            <v>0</v>
          </cell>
          <cell r="R704">
            <v>0</v>
          </cell>
          <cell r="S704">
            <v>2956</v>
          </cell>
          <cell r="T704">
            <v>2513</v>
          </cell>
          <cell r="U704">
            <v>0</v>
          </cell>
          <cell r="V704">
            <v>0</v>
          </cell>
          <cell r="W704" t="str">
            <v>0966-8136</v>
          </cell>
          <cell r="X704" t="str">
            <v>1465-3427</v>
          </cell>
        </row>
        <row r="705">
          <cell r="A705" t="str">
            <v>UEBH</v>
          </cell>
          <cell r="B705" t="str">
            <v>Evidence Based Practice in Child and Adolescent Mental Health</v>
          </cell>
          <cell r="C705" t="str">
            <v>SSH</v>
          </cell>
          <cell r="D705" t="str">
            <v>Psychology</v>
          </cell>
          <cell r="I705" t="str">
            <v>Mental Health (Multidisciplinary)</v>
          </cell>
          <cell r="J705" t="str">
            <v>Routledge</v>
          </cell>
          <cell r="K705" t="str">
            <v>2016, Volume 1</v>
          </cell>
          <cell r="L705" t="str">
            <v>2016, Volume 1</v>
          </cell>
          <cell r="M705">
            <v>231</v>
          </cell>
          <cell r="N705">
            <v>196</v>
          </cell>
          <cell r="O705">
            <v>367</v>
          </cell>
          <cell r="P705">
            <v>312</v>
          </cell>
          <cell r="Q705">
            <v>0</v>
          </cell>
          <cell r="R705">
            <v>0</v>
          </cell>
          <cell r="S705">
            <v>307</v>
          </cell>
          <cell r="T705">
            <v>261</v>
          </cell>
          <cell r="U705">
            <v>0</v>
          </cell>
          <cell r="V705">
            <v>0</v>
          </cell>
          <cell r="W705" t="str">
            <v>2379-4925</v>
          </cell>
          <cell r="X705" t="str">
            <v>2379-4933</v>
          </cell>
        </row>
        <row r="706">
          <cell r="A706" t="str">
            <v>TEBC</v>
          </cell>
          <cell r="B706" t="str">
            <v>Evidence-Based Communication Assessment and Intervention</v>
          </cell>
          <cell r="C706" t="str">
            <v>Medical</v>
          </cell>
          <cell r="D706" t="str">
            <v>General Medicine &amp; Dentistry</v>
          </cell>
          <cell r="J706" t="str">
            <v>T&amp;F Ltd</v>
          </cell>
          <cell r="K706" t="str">
            <v>2007, Volume 1/1</v>
          </cell>
          <cell r="L706" t="str">
            <v>2007, Volume 1/1</v>
          </cell>
          <cell r="M706">
            <v>446</v>
          </cell>
          <cell r="N706">
            <v>379</v>
          </cell>
          <cell r="O706">
            <v>805</v>
          </cell>
          <cell r="P706">
            <v>684</v>
          </cell>
          <cell r="Q706">
            <v>0</v>
          </cell>
          <cell r="R706">
            <v>0</v>
          </cell>
          <cell r="S706">
            <v>640</v>
          </cell>
          <cell r="T706">
            <v>544</v>
          </cell>
          <cell r="U706">
            <v>0</v>
          </cell>
          <cell r="V706">
            <v>0</v>
          </cell>
          <cell r="W706" t="str">
            <v>1748-9539</v>
          </cell>
          <cell r="X706" t="str">
            <v>1748-9547</v>
          </cell>
        </row>
        <row r="707">
          <cell r="A707" t="str">
            <v>HEXC</v>
          </cell>
          <cell r="B707" t="str">
            <v>Exceptionality</v>
          </cell>
          <cell r="C707" t="str">
            <v>SSH</v>
          </cell>
          <cell r="D707" t="str">
            <v>Education</v>
          </cell>
          <cell r="I707" t="str">
            <v>Special Education</v>
          </cell>
          <cell r="J707" t="str">
            <v>T&amp;F Informa US</v>
          </cell>
          <cell r="K707" t="str">
            <v>1990, Volume 1/1</v>
          </cell>
          <cell r="L707">
            <v>1997</v>
          </cell>
          <cell r="M707">
            <v>742</v>
          </cell>
          <cell r="N707">
            <v>631</v>
          </cell>
          <cell r="O707">
            <v>1239</v>
          </cell>
          <cell r="P707">
            <v>1053</v>
          </cell>
          <cell r="Q707">
            <v>0</v>
          </cell>
          <cell r="R707">
            <v>0</v>
          </cell>
          <cell r="S707">
            <v>986</v>
          </cell>
          <cell r="T707">
            <v>838</v>
          </cell>
          <cell r="U707">
            <v>0</v>
          </cell>
          <cell r="V707">
            <v>0</v>
          </cell>
          <cell r="W707" t="str">
            <v>0936-2835</v>
          </cell>
          <cell r="X707" t="str">
            <v>1532-7035</v>
          </cell>
        </row>
        <row r="708">
          <cell r="A708" t="str">
            <v>YEXM</v>
          </cell>
          <cell r="B708" t="str">
            <v xml:space="preserve">Exemplaria: Medieval / Early Modern / Theory                                                                   </v>
          </cell>
          <cell r="C708" t="str">
            <v>SSH</v>
          </cell>
          <cell r="D708" t="str">
            <v>Arts &amp; Humanities</v>
          </cell>
          <cell r="K708">
            <v>1989</v>
          </cell>
          <cell r="L708">
            <v>1997</v>
          </cell>
          <cell r="M708">
            <v>338</v>
          </cell>
          <cell r="N708">
            <v>287</v>
          </cell>
          <cell r="O708">
            <v>486</v>
          </cell>
          <cell r="P708">
            <v>413</v>
          </cell>
          <cell r="Q708">
            <v>0</v>
          </cell>
          <cell r="R708">
            <v>0</v>
          </cell>
          <cell r="S708">
            <v>485</v>
          </cell>
          <cell r="T708">
            <v>412</v>
          </cell>
          <cell r="U708">
            <v>0</v>
          </cell>
          <cell r="V708">
            <v>0</v>
          </cell>
          <cell r="W708" t="str">
            <v>1041-2573</v>
          </cell>
          <cell r="X708" t="str">
            <v>1753-3074</v>
          </cell>
        </row>
        <row r="709">
          <cell r="A709" t="str">
            <v>UEAR</v>
          </cell>
          <cell r="B709" t="str">
            <v>Experimental Aging Research</v>
          </cell>
          <cell r="C709" t="str">
            <v>SSH</v>
          </cell>
          <cell r="D709" t="str">
            <v>Mental &amp; Social Care</v>
          </cell>
          <cell r="I709" t="str">
            <v>Geriatrics &amp; Aging</v>
          </cell>
          <cell r="J709" t="str">
            <v>Routledge</v>
          </cell>
          <cell r="K709" t="str">
            <v>1975, Volume 1/1</v>
          </cell>
          <cell r="L709">
            <v>1997</v>
          </cell>
          <cell r="M709">
            <v>891</v>
          </cell>
          <cell r="N709">
            <v>757</v>
          </cell>
          <cell r="O709">
            <v>1469</v>
          </cell>
          <cell r="P709">
            <v>1249</v>
          </cell>
          <cell r="Q709">
            <v>0</v>
          </cell>
          <cell r="R709">
            <v>0</v>
          </cell>
          <cell r="S709">
            <v>1168</v>
          </cell>
          <cell r="T709">
            <v>993</v>
          </cell>
          <cell r="U709">
            <v>0</v>
          </cell>
          <cell r="V709">
            <v>0</v>
          </cell>
          <cell r="W709" t="str">
            <v>0361-073X</v>
          </cell>
          <cell r="X709" t="str">
            <v>1096-4657</v>
          </cell>
        </row>
        <row r="710">
          <cell r="A710" t="str">
            <v>UEHT</v>
          </cell>
          <cell r="B710" t="str">
            <v>Experimental Heat Transfer</v>
          </cell>
          <cell r="C710" t="str">
            <v>S&amp;T</v>
          </cell>
          <cell r="D710" t="str">
            <v>Engineering Computing &amp; Technology</v>
          </cell>
          <cell r="G710" t="str">
            <v>Mechanical Engineering</v>
          </cell>
          <cell r="I710" t="str">
            <v>Engineering &amp; Technology</v>
          </cell>
          <cell r="J710" t="str">
            <v>T&amp;F</v>
          </cell>
          <cell r="K710" t="str">
            <v>1987, Volume 1/1</v>
          </cell>
          <cell r="L710">
            <v>1997</v>
          </cell>
          <cell r="M710">
            <v>1174</v>
          </cell>
          <cell r="N710">
            <v>998</v>
          </cell>
          <cell r="O710">
            <v>1947</v>
          </cell>
          <cell r="P710">
            <v>1655</v>
          </cell>
          <cell r="Q710">
            <v>0</v>
          </cell>
          <cell r="R710">
            <v>0</v>
          </cell>
          <cell r="S710">
            <v>1547</v>
          </cell>
          <cell r="T710">
            <v>1315</v>
          </cell>
          <cell r="U710">
            <v>0</v>
          </cell>
          <cell r="V710">
            <v>0</v>
          </cell>
          <cell r="W710" t="str">
            <v>0891-6152</v>
          </cell>
          <cell r="X710" t="str">
            <v>1521-0480</v>
          </cell>
        </row>
        <row r="711">
          <cell r="A711" t="str">
            <v>IELU</v>
          </cell>
          <cell r="B711" t="str">
            <v>Experimental Lung Research</v>
          </cell>
          <cell r="C711" t="str">
            <v>Medical</v>
          </cell>
          <cell r="D711" t="str">
            <v>General Medicine &amp; Dentistry</v>
          </cell>
          <cell r="L711">
            <v>1997</v>
          </cell>
          <cell r="M711">
            <v>4455</v>
          </cell>
          <cell r="N711">
            <v>3787</v>
          </cell>
          <cell r="O711">
            <v>7311</v>
          </cell>
          <cell r="P711">
            <v>6214</v>
          </cell>
          <cell r="Q711">
            <v>0</v>
          </cell>
          <cell r="R711">
            <v>0</v>
          </cell>
          <cell r="S711">
            <v>5835</v>
          </cell>
          <cell r="T711">
            <v>4960</v>
          </cell>
          <cell r="U711">
            <v>0</v>
          </cell>
          <cell r="V711">
            <v>0</v>
          </cell>
          <cell r="W711" t="str">
            <v xml:space="preserve">0190-2148 </v>
          </cell>
          <cell r="X711" t="str">
            <v xml:space="preserve">1521-0499 </v>
          </cell>
        </row>
        <row r="712">
          <cell r="A712" t="str">
            <v>UEXM</v>
          </cell>
          <cell r="B712" t="str">
            <v>Experimental Mathematics</v>
          </cell>
          <cell r="C712" t="str">
            <v>S&amp;T</v>
          </cell>
          <cell r="D712" t="str">
            <v>Mathematics &amp; Statistics</v>
          </cell>
          <cell r="K712" t="str">
            <v>1992, Volume 1/1</v>
          </cell>
          <cell r="L712">
            <v>1997</v>
          </cell>
          <cell r="M712">
            <v>686</v>
          </cell>
          <cell r="N712">
            <v>583</v>
          </cell>
          <cell r="O712">
            <v>1138</v>
          </cell>
          <cell r="P712">
            <v>967</v>
          </cell>
          <cell r="Q712">
            <v>0</v>
          </cell>
          <cell r="R712">
            <v>0</v>
          </cell>
          <cell r="S712">
            <v>909</v>
          </cell>
          <cell r="T712">
            <v>773</v>
          </cell>
          <cell r="U712">
            <v>0</v>
          </cell>
          <cell r="V712">
            <v>0</v>
          </cell>
          <cell r="W712" t="str">
            <v>1058-6458</v>
          </cell>
          <cell r="X712" t="str">
            <v>1944-950X</v>
          </cell>
        </row>
        <row r="713">
          <cell r="A713" t="str">
            <v>IEBT</v>
          </cell>
          <cell r="B713" t="str">
            <v>Expert Opinion on Biological Therapy</v>
          </cell>
          <cell r="C713" t="str">
            <v>Medical</v>
          </cell>
          <cell r="D713" t="str">
            <v>Expert Opinions</v>
          </cell>
          <cell r="E713" t="str">
            <v xml:space="preserve"> </v>
          </cell>
          <cell r="I713" t="str">
            <v>Immunology</v>
          </cell>
          <cell r="K713" t="str">
            <v xml:space="preserve">2001, Volume 1 </v>
          </cell>
          <cell r="L713" t="str">
            <v xml:space="preserve">2001, Volume 1 </v>
          </cell>
          <cell r="M713">
            <v>4533</v>
          </cell>
          <cell r="N713">
            <v>3853</v>
          </cell>
          <cell r="O713">
            <v>9079</v>
          </cell>
          <cell r="P713">
            <v>7717</v>
          </cell>
          <cell r="Q713">
            <v>0</v>
          </cell>
          <cell r="R713">
            <v>0</v>
          </cell>
          <cell r="S713">
            <v>6002</v>
          </cell>
          <cell r="T713">
            <v>5102</v>
          </cell>
          <cell r="U713">
            <v>0</v>
          </cell>
          <cell r="V713">
            <v>0</v>
          </cell>
          <cell r="W713" t="str">
            <v xml:space="preserve">1471-2598 </v>
          </cell>
          <cell r="X713" t="str">
            <v xml:space="preserve">1744-7682 </v>
          </cell>
        </row>
        <row r="714">
          <cell r="A714" t="str">
            <v>IEDD</v>
          </cell>
          <cell r="B714" t="str">
            <v>Expert Opinion on Drug Delivery</v>
          </cell>
          <cell r="C714" t="str">
            <v>Medical</v>
          </cell>
          <cell r="D714" t="str">
            <v>Expert Opinions</v>
          </cell>
          <cell r="E714" t="str">
            <v xml:space="preserve"> </v>
          </cell>
          <cell r="I714" t="str">
            <v>Drug delivery</v>
          </cell>
          <cell r="K714" t="str">
            <v>2004, Volume 1</v>
          </cell>
          <cell r="L714" t="str">
            <v>2004, Volume 1</v>
          </cell>
          <cell r="M714">
            <v>4156</v>
          </cell>
          <cell r="N714">
            <v>3533</v>
          </cell>
          <cell r="O714">
            <v>8291</v>
          </cell>
          <cell r="P714">
            <v>7047</v>
          </cell>
          <cell r="Q714">
            <v>0</v>
          </cell>
          <cell r="R714">
            <v>0</v>
          </cell>
          <cell r="S714">
            <v>5486</v>
          </cell>
          <cell r="T714">
            <v>4663</v>
          </cell>
          <cell r="U714">
            <v>0</v>
          </cell>
          <cell r="V714">
            <v>0</v>
          </cell>
          <cell r="W714" t="str">
            <v>1742-5247</v>
          </cell>
          <cell r="X714" t="str">
            <v xml:space="preserve">1744-7593 </v>
          </cell>
        </row>
        <row r="715">
          <cell r="A715" t="str">
            <v>IEDC</v>
          </cell>
          <cell r="B715" t="str">
            <v>Expert Opinion on Drug Discovery</v>
          </cell>
          <cell r="C715" t="str">
            <v>Medical</v>
          </cell>
          <cell r="D715" t="str">
            <v>Expert Opinions</v>
          </cell>
          <cell r="E715" t="str">
            <v xml:space="preserve"> </v>
          </cell>
          <cell r="I715" t="str">
            <v>Pharmaceutical Science</v>
          </cell>
          <cell r="K715" t="str">
            <v>2006, Volume 1</v>
          </cell>
          <cell r="L715" t="str">
            <v>2006, Volume 1</v>
          </cell>
          <cell r="M715">
            <v>6331</v>
          </cell>
          <cell r="N715">
            <v>5381</v>
          </cell>
          <cell r="O715">
            <v>12672</v>
          </cell>
          <cell r="P715">
            <v>10771</v>
          </cell>
          <cell r="Q715">
            <v>0</v>
          </cell>
          <cell r="R715">
            <v>0</v>
          </cell>
          <cell r="S715">
            <v>8371</v>
          </cell>
          <cell r="T715">
            <v>7115</v>
          </cell>
          <cell r="U715">
            <v>0</v>
          </cell>
          <cell r="V715">
            <v>0</v>
          </cell>
          <cell r="W715" t="str">
            <v xml:space="preserve">1746-0441 </v>
          </cell>
          <cell r="X715" t="str">
            <v xml:space="preserve">1746-045X </v>
          </cell>
        </row>
        <row r="716">
          <cell r="A716" t="str">
            <v>IEMT</v>
          </cell>
          <cell r="B716" t="str">
            <v>Expert Opinion on Drug Metabolism &amp; Toxicology</v>
          </cell>
          <cell r="C716" t="str">
            <v>Medical</v>
          </cell>
          <cell r="D716" t="str">
            <v>Expert Opinions</v>
          </cell>
          <cell r="E716" t="str">
            <v xml:space="preserve"> </v>
          </cell>
          <cell r="I716" t="str">
            <v>Drug metabolism</v>
          </cell>
          <cell r="K716" t="str">
            <v>2005, Volume 1</v>
          </cell>
          <cell r="L716" t="str">
            <v>2005, Volume 1</v>
          </cell>
          <cell r="M716">
            <v>3672</v>
          </cell>
          <cell r="N716">
            <v>3121</v>
          </cell>
          <cell r="O716">
            <v>7319</v>
          </cell>
          <cell r="P716">
            <v>6221</v>
          </cell>
          <cell r="Q716">
            <v>0</v>
          </cell>
          <cell r="R716">
            <v>0</v>
          </cell>
          <cell r="S716">
            <v>4840</v>
          </cell>
          <cell r="T716">
            <v>4114</v>
          </cell>
          <cell r="U716">
            <v>0</v>
          </cell>
          <cell r="V716">
            <v>0</v>
          </cell>
          <cell r="W716" t="str">
            <v xml:space="preserve">1742-5255 </v>
          </cell>
          <cell r="X716" t="str">
            <v>1744-7607</v>
          </cell>
        </row>
        <row r="717">
          <cell r="A717" t="str">
            <v>IEDS</v>
          </cell>
          <cell r="B717" t="str">
            <v>Expert Opinion on Drug Safety</v>
          </cell>
          <cell r="C717" t="str">
            <v>Medical</v>
          </cell>
          <cell r="D717" t="str">
            <v>Expert Opinions</v>
          </cell>
          <cell r="E717" t="str">
            <v xml:space="preserve"> </v>
          </cell>
          <cell r="I717" t="str">
            <v>Toxicology</v>
          </cell>
          <cell r="K717" t="str">
            <v>2002, Volume 1</v>
          </cell>
          <cell r="L717" t="str">
            <v>2002, Volume 1</v>
          </cell>
          <cell r="M717">
            <v>3552</v>
          </cell>
          <cell r="N717">
            <v>3019</v>
          </cell>
          <cell r="O717">
            <v>7118</v>
          </cell>
          <cell r="P717">
            <v>6050</v>
          </cell>
          <cell r="Q717">
            <v>0</v>
          </cell>
          <cell r="R717">
            <v>0</v>
          </cell>
          <cell r="S717">
            <v>4687</v>
          </cell>
          <cell r="T717">
            <v>3984</v>
          </cell>
          <cell r="U717">
            <v>0</v>
          </cell>
          <cell r="V717">
            <v>0</v>
          </cell>
          <cell r="W717" t="str">
            <v>1474-0338</v>
          </cell>
          <cell r="X717" t="str">
            <v xml:space="preserve">1744-764X </v>
          </cell>
        </row>
        <row r="718">
          <cell r="A718" t="str">
            <v>IEMD</v>
          </cell>
          <cell r="B718" t="str">
            <v>Expert Opinion on Emerging Drugs</v>
          </cell>
          <cell r="C718" t="str">
            <v>Medical</v>
          </cell>
          <cell r="D718" t="str">
            <v>Expert Opinions</v>
          </cell>
          <cell r="E718" t="str">
            <v xml:space="preserve"> </v>
          </cell>
          <cell r="I718" t="str">
            <v>Pharmaceutical Science</v>
          </cell>
          <cell r="L718">
            <v>1997</v>
          </cell>
          <cell r="M718">
            <v>2642</v>
          </cell>
          <cell r="N718">
            <v>2246</v>
          </cell>
          <cell r="O718">
            <v>5272</v>
          </cell>
          <cell r="P718">
            <v>4481</v>
          </cell>
          <cell r="Q718">
            <v>0</v>
          </cell>
          <cell r="R718">
            <v>0</v>
          </cell>
          <cell r="S718">
            <v>3487</v>
          </cell>
          <cell r="T718">
            <v>2964</v>
          </cell>
          <cell r="U718">
            <v>0</v>
          </cell>
          <cell r="V718">
            <v>0</v>
          </cell>
          <cell r="W718" t="str">
            <v>1472-8214</v>
          </cell>
          <cell r="X718" t="str">
            <v xml:space="preserve">1744-7623 </v>
          </cell>
        </row>
        <row r="719">
          <cell r="A719" t="str">
            <v>IEID</v>
          </cell>
          <cell r="B719" t="str">
            <v>Expert Opinion on Investigational Drugs</v>
          </cell>
          <cell r="C719" t="str">
            <v>Medical</v>
          </cell>
          <cell r="D719" t="str">
            <v>Expert Opinions</v>
          </cell>
          <cell r="E719" t="str">
            <v xml:space="preserve"> </v>
          </cell>
          <cell r="I719" t="str">
            <v>Pharmaceutical Science</v>
          </cell>
          <cell r="L719">
            <v>1997</v>
          </cell>
          <cell r="M719">
            <v>6920</v>
          </cell>
          <cell r="N719">
            <v>5882</v>
          </cell>
          <cell r="O719">
            <v>13844</v>
          </cell>
          <cell r="P719">
            <v>11767</v>
          </cell>
          <cell r="Q719">
            <v>0</v>
          </cell>
          <cell r="R719">
            <v>0</v>
          </cell>
          <cell r="S719">
            <v>9127</v>
          </cell>
          <cell r="T719">
            <v>7758</v>
          </cell>
          <cell r="U719">
            <v>0</v>
          </cell>
          <cell r="V719">
            <v>0</v>
          </cell>
          <cell r="W719" t="str">
            <v>1354-3784</v>
          </cell>
          <cell r="X719" t="str">
            <v xml:space="preserve">1744-7658 </v>
          </cell>
        </row>
        <row r="720">
          <cell r="A720" t="str">
            <v>IEOD</v>
          </cell>
          <cell r="B720" t="str">
            <v>Expert Opinion on Orphan Drugs</v>
          </cell>
          <cell r="C720" t="str">
            <v>Medical</v>
          </cell>
          <cell r="D720" t="str">
            <v>Expert Opinions</v>
          </cell>
          <cell r="E720" t="str">
            <v xml:space="preserve"> </v>
          </cell>
          <cell r="I720" t="str">
            <v>Medical Library; Pharmaceutical Science &amp; Toxicology; Medical: Expert Opinions</v>
          </cell>
          <cell r="J720" t="str">
            <v xml:space="preserve"> </v>
          </cell>
          <cell r="K720" t="str">
            <v>2013, Volume 1</v>
          </cell>
          <cell r="L720" t="str">
            <v>2013, Volume 1</v>
          </cell>
          <cell r="M720" t="str">
            <v>online only</v>
          </cell>
          <cell r="N720">
            <v>5778</v>
          </cell>
          <cell r="O720" t="str">
            <v>online only</v>
          </cell>
          <cell r="P720">
            <v>9246</v>
          </cell>
          <cell r="Q720">
            <v>0</v>
          </cell>
          <cell r="R720">
            <v>0</v>
          </cell>
          <cell r="S720" t="str">
            <v>online only</v>
          </cell>
          <cell r="T720">
            <v>6934</v>
          </cell>
          <cell r="U720">
            <v>0</v>
          </cell>
          <cell r="V720">
            <v>0</v>
          </cell>
          <cell r="W720" t="str">
            <v>Online Only</v>
          </cell>
          <cell r="X720" t="str">
            <v>2167-8707</v>
          </cell>
        </row>
        <row r="721">
          <cell r="A721" t="str">
            <v>IEOP</v>
          </cell>
          <cell r="B721" t="str">
            <v>Expert Opinion on Pharmacotherapy</v>
          </cell>
          <cell r="C721" t="str">
            <v>Medical</v>
          </cell>
          <cell r="D721" t="str">
            <v>Expert Opinions</v>
          </cell>
          <cell r="E721" t="str">
            <v xml:space="preserve"> </v>
          </cell>
          <cell r="I721" t="str">
            <v>General Medicine</v>
          </cell>
          <cell r="K721" t="str">
            <v>1999, Volume 1</v>
          </cell>
          <cell r="L721" t="str">
            <v>1999, Volume 1</v>
          </cell>
          <cell r="M721">
            <v>6268</v>
          </cell>
          <cell r="N721">
            <v>5328</v>
          </cell>
          <cell r="O721">
            <v>12549</v>
          </cell>
          <cell r="P721">
            <v>10667</v>
          </cell>
          <cell r="Q721">
            <v>0</v>
          </cell>
          <cell r="R721">
            <v>0</v>
          </cell>
          <cell r="S721">
            <v>8280</v>
          </cell>
          <cell r="T721">
            <v>7038</v>
          </cell>
          <cell r="U721">
            <v>0</v>
          </cell>
          <cell r="V721">
            <v>0</v>
          </cell>
          <cell r="W721" t="str">
            <v xml:space="preserve">1465-6566 </v>
          </cell>
          <cell r="X721" t="str">
            <v xml:space="preserve">1744-7666 </v>
          </cell>
        </row>
        <row r="722">
          <cell r="A722" t="str">
            <v>IETP</v>
          </cell>
          <cell r="B722" t="str">
            <v>Expert Opinion on Therapeutic Patents</v>
          </cell>
          <cell r="C722" t="str">
            <v>Medical</v>
          </cell>
          <cell r="D722" t="str">
            <v>Expert Opinions</v>
          </cell>
          <cell r="E722" t="str">
            <v xml:space="preserve"> </v>
          </cell>
          <cell r="I722" t="str">
            <v>Pharmaceutical Science</v>
          </cell>
          <cell r="L722">
            <v>1997</v>
          </cell>
          <cell r="M722">
            <v>8318</v>
          </cell>
          <cell r="N722">
            <v>7070</v>
          </cell>
          <cell r="O722">
            <v>16622</v>
          </cell>
          <cell r="P722">
            <v>14129</v>
          </cell>
          <cell r="Q722">
            <v>0</v>
          </cell>
          <cell r="R722">
            <v>0</v>
          </cell>
          <cell r="S722">
            <v>10988</v>
          </cell>
          <cell r="T722">
            <v>9340</v>
          </cell>
          <cell r="U722">
            <v>0</v>
          </cell>
          <cell r="V722">
            <v>0</v>
          </cell>
          <cell r="W722" t="str">
            <v>1354-3776</v>
          </cell>
          <cell r="X722" t="str">
            <v>1744-7674</v>
          </cell>
        </row>
        <row r="723">
          <cell r="A723" t="str">
            <v>IETT</v>
          </cell>
          <cell r="B723" t="str">
            <v>Expert Opinion on Therapeutic Targets</v>
          </cell>
          <cell r="C723" t="str">
            <v>Medical</v>
          </cell>
          <cell r="D723" t="str">
            <v>Expert Opinions</v>
          </cell>
          <cell r="E723" t="str">
            <v xml:space="preserve"> </v>
          </cell>
          <cell r="F723" t="str">
            <v xml:space="preserve"> </v>
          </cell>
          <cell r="I723" t="str">
            <v>Cell Biology</v>
          </cell>
          <cell r="L723">
            <v>1997</v>
          </cell>
          <cell r="M723">
            <v>4948</v>
          </cell>
          <cell r="N723">
            <v>4206</v>
          </cell>
          <cell r="O723">
            <v>9922</v>
          </cell>
          <cell r="P723">
            <v>8434</v>
          </cell>
          <cell r="Q723">
            <v>0</v>
          </cell>
          <cell r="R723">
            <v>0</v>
          </cell>
          <cell r="S723">
            <v>6551</v>
          </cell>
          <cell r="T723">
            <v>5568</v>
          </cell>
          <cell r="U723">
            <v>0</v>
          </cell>
          <cell r="V723">
            <v>0</v>
          </cell>
          <cell r="W723" t="str">
            <v xml:space="preserve">1472-8222 </v>
          </cell>
          <cell r="X723" t="str">
            <v xml:space="preserve">1744-7631 </v>
          </cell>
        </row>
        <row r="724">
          <cell r="A724" t="str">
            <v>IERY</v>
          </cell>
          <cell r="B724" t="str">
            <v>Expert Review of Anticancer Therapy</v>
          </cell>
          <cell r="C724" t="str">
            <v>Medical</v>
          </cell>
          <cell r="D724" t="str">
            <v>Expert Reviews</v>
          </cell>
          <cell r="E724" t="str">
            <v xml:space="preserve"> </v>
          </cell>
          <cell r="I724" t="str">
            <v>Oncology</v>
          </cell>
          <cell r="K724" t="str">
            <v>2001, Volume 1</v>
          </cell>
          <cell r="L724" t="str">
            <v>2001, Volume 1</v>
          </cell>
          <cell r="M724">
            <v>4647</v>
          </cell>
          <cell r="N724">
            <v>3950</v>
          </cell>
          <cell r="O724">
            <v>7436</v>
          </cell>
          <cell r="P724">
            <v>6321</v>
          </cell>
          <cell r="Q724">
            <v>0</v>
          </cell>
          <cell r="R724">
            <v>0</v>
          </cell>
          <cell r="S724">
            <v>5576</v>
          </cell>
          <cell r="T724">
            <v>4740</v>
          </cell>
          <cell r="U724">
            <v>0</v>
          </cell>
          <cell r="V724">
            <v>0</v>
          </cell>
          <cell r="W724" t="str">
            <v>1473-7140</v>
          </cell>
          <cell r="X724" t="str">
            <v>1744-8328</v>
          </cell>
        </row>
        <row r="725">
          <cell r="A725" t="str">
            <v>IERZ</v>
          </cell>
          <cell r="B725" t="str">
            <v>Expert Review of Anti-infective Therapy</v>
          </cell>
          <cell r="C725" t="str">
            <v>Medical</v>
          </cell>
          <cell r="D725" t="str">
            <v>Expert Reviews</v>
          </cell>
          <cell r="E725" t="str">
            <v xml:space="preserve"> </v>
          </cell>
          <cell r="I725" t="str">
            <v>Infectious diseases</v>
          </cell>
          <cell r="K725" t="str">
            <v>2003, Volume 1</v>
          </cell>
          <cell r="L725" t="str">
            <v>2003, Volume 1</v>
          </cell>
          <cell r="M725">
            <v>5118</v>
          </cell>
          <cell r="N725">
            <v>4350</v>
          </cell>
          <cell r="O725">
            <v>8189</v>
          </cell>
          <cell r="P725">
            <v>6961</v>
          </cell>
          <cell r="Q725">
            <v>0</v>
          </cell>
          <cell r="R725">
            <v>0</v>
          </cell>
          <cell r="S725">
            <v>6145</v>
          </cell>
          <cell r="T725">
            <v>5223</v>
          </cell>
          <cell r="U725">
            <v>0</v>
          </cell>
          <cell r="V725">
            <v>0</v>
          </cell>
          <cell r="W725" t="str">
            <v>1478-7210</v>
          </cell>
          <cell r="X725" t="str">
            <v>1744-8336</v>
          </cell>
        </row>
        <row r="726">
          <cell r="A726" t="str">
            <v>IERK</v>
          </cell>
          <cell r="B726" t="str">
            <v>Expert Review of Cardiovascular Therapy</v>
          </cell>
          <cell r="C726" t="str">
            <v>Medical</v>
          </cell>
          <cell r="D726" t="str">
            <v>Expert Reviews</v>
          </cell>
          <cell r="E726" t="str">
            <v xml:space="preserve"> </v>
          </cell>
          <cell r="I726" t="str">
            <v>Cardiology</v>
          </cell>
          <cell r="K726" t="str">
            <v>2003, Volume 1</v>
          </cell>
          <cell r="L726" t="str">
            <v>2003, Volume 1</v>
          </cell>
          <cell r="M726">
            <v>3612</v>
          </cell>
          <cell r="N726">
            <v>3070</v>
          </cell>
          <cell r="O726">
            <v>5781</v>
          </cell>
          <cell r="P726">
            <v>4914</v>
          </cell>
          <cell r="Q726">
            <v>0</v>
          </cell>
          <cell r="R726">
            <v>0</v>
          </cell>
          <cell r="S726">
            <v>4335</v>
          </cell>
          <cell r="T726">
            <v>3685</v>
          </cell>
          <cell r="U726">
            <v>0</v>
          </cell>
          <cell r="V726">
            <v>0</v>
          </cell>
          <cell r="W726" t="str">
            <v>1477-9072</v>
          </cell>
          <cell r="X726" t="str">
            <v>1744-8344</v>
          </cell>
        </row>
        <row r="727">
          <cell r="A727" t="str">
            <v>IERM</v>
          </cell>
          <cell r="B727" t="str">
            <v>Expert Review of Clinical Immunology</v>
          </cell>
          <cell r="C727" t="str">
            <v>Medical</v>
          </cell>
          <cell r="D727" t="str">
            <v>Expert Reviews</v>
          </cell>
          <cell r="E727" t="str">
            <v xml:space="preserve"> </v>
          </cell>
          <cell r="I727" t="str">
            <v>Immunology</v>
          </cell>
          <cell r="K727" t="str">
            <v>2005, Volume 1</v>
          </cell>
          <cell r="L727" t="str">
            <v>2005, Volume 1</v>
          </cell>
          <cell r="M727">
            <v>4247</v>
          </cell>
          <cell r="N727">
            <v>3610</v>
          </cell>
          <cell r="O727">
            <v>6796</v>
          </cell>
          <cell r="P727">
            <v>5777</v>
          </cell>
          <cell r="Q727">
            <v>0</v>
          </cell>
          <cell r="R727">
            <v>0</v>
          </cell>
          <cell r="S727">
            <v>5099</v>
          </cell>
          <cell r="T727">
            <v>4334</v>
          </cell>
          <cell r="U727">
            <v>0</v>
          </cell>
          <cell r="V727">
            <v>0</v>
          </cell>
          <cell r="W727" t="str">
            <v>1744-666X</v>
          </cell>
          <cell r="X727" t="str">
            <v>1744-8409</v>
          </cell>
        </row>
        <row r="728">
          <cell r="A728" t="str">
            <v>IERJ</v>
          </cell>
          <cell r="B728" t="str">
            <v>Expert Review of Clinical Pharmacology</v>
          </cell>
          <cell r="C728" t="str">
            <v>Medical</v>
          </cell>
          <cell r="D728" t="str">
            <v>Expert Reviews</v>
          </cell>
          <cell r="E728" t="str">
            <v xml:space="preserve"> </v>
          </cell>
          <cell r="I728" t="str">
            <v>Pharmaceutical Science</v>
          </cell>
          <cell r="K728" t="str">
            <v>2008, Volume 1</v>
          </cell>
          <cell r="L728" t="str">
            <v>2008, Volume 1</v>
          </cell>
          <cell r="M728">
            <v>2140</v>
          </cell>
          <cell r="N728">
            <v>1819</v>
          </cell>
          <cell r="O728">
            <v>3424</v>
          </cell>
          <cell r="P728">
            <v>2910</v>
          </cell>
          <cell r="Q728">
            <v>0</v>
          </cell>
          <cell r="R728">
            <v>0</v>
          </cell>
          <cell r="S728">
            <v>2566</v>
          </cell>
          <cell r="T728">
            <v>2181</v>
          </cell>
          <cell r="U728">
            <v>0</v>
          </cell>
          <cell r="V728">
            <v>0</v>
          </cell>
          <cell r="W728" t="str">
            <v>1751-2433</v>
          </cell>
          <cell r="X728" t="str">
            <v>1751-2441</v>
          </cell>
        </row>
        <row r="729">
          <cell r="A729" t="str">
            <v>IERE</v>
          </cell>
          <cell r="B729" t="str">
            <v>Expert Review of Endocrinology &amp; Metabolism</v>
          </cell>
          <cell r="C729" t="str">
            <v>Medical</v>
          </cell>
          <cell r="D729" t="str">
            <v>Expert Reviews</v>
          </cell>
          <cell r="E729" t="str">
            <v xml:space="preserve"> </v>
          </cell>
          <cell r="I729" t="str">
            <v>Endocrinology</v>
          </cell>
          <cell r="K729" t="str">
            <v>2006, Volume 1</v>
          </cell>
          <cell r="L729" t="str">
            <v>2006, Volume 1</v>
          </cell>
          <cell r="M729">
            <v>1798</v>
          </cell>
          <cell r="N729">
            <v>1528</v>
          </cell>
          <cell r="O729">
            <v>2876</v>
          </cell>
          <cell r="P729">
            <v>2445</v>
          </cell>
          <cell r="Q729">
            <v>0</v>
          </cell>
          <cell r="R729">
            <v>0</v>
          </cell>
          <cell r="S729">
            <v>2158</v>
          </cell>
          <cell r="T729">
            <v>1834</v>
          </cell>
          <cell r="U729">
            <v>0</v>
          </cell>
          <cell r="V729">
            <v>0</v>
          </cell>
          <cell r="W729" t="str">
            <v>1744-6651</v>
          </cell>
          <cell r="X729" t="str">
            <v>1744-8417</v>
          </cell>
        </row>
        <row r="730">
          <cell r="A730" t="str">
            <v>IERH</v>
          </cell>
          <cell r="B730" t="str">
            <v>Expert Review of Gastroenterology &amp; Hepatology</v>
          </cell>
          <cell r="C730" t="str">
            <v>Medical</v>
          </cell>
          <cell r="D730" t="str">
            <v>Expert Reviews</v>
          </cell>
          <cell r="E730" t="str">
            <v xml:space="preserve"> </v>
          </cell>
          <cell r="I730" t="str">
            <v>Gastroentronology</v>
          </cell>
          <cell r="K730" t="str">
            <v>2007, Volume 1</v>
          </cell>
          <cell r="L730" t="str">
            <v>2007, Volume 1</v>
          </cell>
          <cell r="M730">
            <v>3564</v>
          </cell>
          <cell r="N730">
            <v>3029</v>
          </cell>
          <cell r="O730">
            <v>5700</v>
          </cell>
          <cell r="P730">
            <v>4845</v>
          </cell>
          <cell r="Q730">
            <v>0</v>
          </cell>
          <cell r="R730">
            <v>0</v>
          </cell>
          <cell r="S730">
            <v>4276</v>
          </cell>
          <cell r="T730">
            <v>3635</v>
          </cell>
          <cell r="U730">
            <v>0</v>
          </cell>
          <cell r="V730">
            <v>0</v>
          </cell>
          <cell r="W730" t="str">
            <v>1747-4124</v>
          </cell>
          <cell r="X730" t="str">
            <v>1747-4132</v>
          </cell>
        </row>
        <row r="731">
          <cell r="A731" t="str">
            <v>IERR</v>
          </cell>
          <cell r="B731" t="str">
            <v>Expert Review of Hematology</v>
          </cell>
          <cell r="C731" t="str">
            <v>Medical</v>
          </cell>
          <cell r="D731" t="str">
            <v>Expert Reviews</v>
          </cell>
          <cell r="E731" t="str">
            <v xml:space="preserve"> </v>
          </cell>
          <cell r="I731" t="str">
            <v>Hematology</v>
          </cell>
          <cell r="K731" t="str">
            <v>2008, Volume 1</v>
          </cell>
          <cell r="L731" t="str">
            <v>2008, Volume 1</v>
          </cell>
          <cell r="M731">
            <v>2572</v>
          </cell>
          <cell r="N731">
            <v>2186</v>
          </cell>
          <cell r="O731">
            <v>4114</v>
          </cell>
          <cell r="P731">
            <v>3497</v>
          </cell>
          <cell r="Q731">
            <v>0</v>
          </cell>
          <cell r="R731">
            <v>0</v>
          </cell>
          <cell r="S731">
            <v>3086</v>
          </cell>
          <cell r="T731">
            <v>2623</v>
          </cell>
          <cell r="U731">
            <v>0</v>
          </cell>
          <cell r="V731">
            <v>0</v>
          </cell>
          <cell r="W731" t="str">
            <v>1747-4086</v>
          </cell>
          <cell r="X731" t="str">
            <v>1747-4094</v>
          </cell>
        </row>
        <row r="732">
          <cell r="A732" t="str">
            <v>IERD</v>
          </cell>
          <cell r="B732" t="str">
            <v>Expert Review of Medical Devices</v>
          </cell>
          <cell r="C732" t="str">
            <v>Medical</v>
          </cell>
          <cell r="D732" t="str">
            <v>Expert Reviews</v>
          </cell>
          <cell r="E732" t="str">
            <v xml:space="preserve"> </v>
          </cell>
          <cell r="I732" t="str">
            <v>Med Equipment</v>
          </cell>
          <cell r="K732" t="str">
            <v>2004, Volume 1</v>
          </cell>
          <cell r="L732" t="str">
            <v>2004, Volume 1</v>
          </cell>
          <cell r="M732">
            <v>3371</v>
          </cell>
          <cell r="N732">
            <v>2865</v>
          </cell>
          <cell r="O732">
            <v>5394</v>
          </cell>
          <cell r="P732">
            <v>4585</v>
          </cell>
          <cell r="Q732">
            <v>0</v>
          </cell>
          <cell r="R732">
            <v>0</v>
          </cell>
          <cell r="S732">
            <v>4046</v>
          </cell>
          <cell r="T732">
            <v>3439</v>
          </cell>
          <cell r="U732">
            <v>0</v>
          </cell>
          <cell r="V732">
            <v>0</v>
          </cell>
          <cell r="W732" t="str">
            <v>1743-4440</v>
          </cell>
          <cell r="X732" t="str">
            <v>1745-2422</v>
          </cell>
        </row>
        <row r="733">
          <cell r="A733" t="str">
            <v>IERO</v>
          </cell>
          <cell r="B733" t="str">
            <v>Expert Review of Molecular Diagnostics</v>
          </cell>
          <cell r="C733" t="str">
            <v>Medical</v>
          </cell>
          <cell r="D733" t="str">
            <v>Expert Reviews</v>
          </cell>
          <cell r="E733" t="str">
            <v xml:space="preserve"> </v>
          </cell>
          <cell r="I733" t="str">
            <v>Laboratory Medicine</v>
          </cell>
          <cell r="K733" t="str">
            <v>2001, Volume 1</v>
          </cell>
          <cell r="L733" t="str">
            <v>2001, Volume 1</v>
          </cell>
          <cell r="M733">
            <v>4174</v>
          </cell>
          <cell r="N733">
            <v>3548</v>
          </cell>
          <cell r="O733">
            <v>6678</v>
          </cell>
          <cell r="P733">
            <v>5676</v>
          </cell>
          <cell r="Q733">
            <v>0</v>
          </cell>
          <cell r="R733">
            <v>0</v>
          </cell>
          <cell r="S733">
            <v>5008</v>
          </cell>
          <cell r="T733">
            <v>4257</v>
          </cell>
          <cell r="U733">
            <v>0</v>
          </cell>
          <cell r="V733">
            <v>0</v>
          </cell>
          <cell r="W733" t="str">
            <v>1473-7159</v>
          </cell>
          <cell r="X733" t="str">
            <v>1744-8352</v>
          </cell>
        </row>
        <row r="734">
          <cell r="A734" t="str">
            <v>IERN</v>
          </cell>
          <cell r="B734" t="str">
            <v>Expert Review of Neurotherapeutics</v>
          </cell>
          <cell r="C734" t="str">
            <v>Medical</v>
          </cell>
          <cell r="D734" t="str">
            <v>Expert Reviews</v>
          </cell>
          <cell r="E734" t="str">
            <v xml:space="preserve"> </v>
          </cell>
          <cell r="I734" t="str">
            <v>Neurology/Neurosurgery</v>
          </cell>
          <cell r="K734" t="str">
            <v>2001, Volume 1</v>
          </cell>
          <cell r="L734" t="str">
            <v>2001, Volume 1</v>
          </cell>
          <cell r="M734">
            <v>3848</v>
          </cell>
          <cell r="N734">
            <v>3271</v>
          </cell>
          <cell r="O734">
            <v>6156</v>
          </cell>
          <cell r="P734">
            <v>5233</v>
          </cell>
          <cell r="Q734">
            <v>0</v>
          </cell>
          <cell r="R734">
            <v>0</v>
          </cell>
          <cell r="S734">
            <v>4618</v>
          </cell>
          <cell r="T734">
            <v>3925</v>
          </cell>
          <cell r="U734">
            <v>0</v>
          </cell>
          <cell r="V734">
            <v>0</v>
          </cell>
          <cell r="W734" t="str">
            <v>1473-7175</v>
          </cell>
          <cell r="X734" t="str">
            <v>1744-8360</v>
          </cell>
        </row>
        <row r="735">
          <cell r="A735" t="str">
            <v>IERL</v>
          </cell>
          <cell r="B735" t="str">
            <v>Expert Review of Ophthalmology</v>
          </cell>
          <cell r="C735" t="str">
            <v>Medical</v>
          </cell>
          <cell r="D735" t="str">
            <v>Expert Reviews</v>
          </cell>
          <cell r="E735" t="str">
            <v xml:space="preserve"> </v>
          </cell>
          <cell r="I735" t="str">
            <v>Ophthalmology</v>
          </cell>
          <cell r="K735" t="str">
            <v>2006, Volume 1</v>
          </cell>
          <cell r="L735" t="str">
            <v>2006, Volume 1</v>
          </cell>
          <cell r="M735">
            <v>1798</v>
          </cell>
          <cell r="N735">
            <v>1528</v>
          </cell>
          <cell r="O735">
            <v>2876</v>
          </cell>
          <cell r="P735">
            <v>2445</v>
          </cell>
          <cell r="Q735">
            <v>0</v>
          </cell>
          <cell r="R735">
            <v>0</v>
          </cell>
          <cell r="S735">
            <v>2158</v>
          </cell>
          <cell r="T735">
            <v>1834</v>
          </cell>
          <cell r="U735">
            <v>0</v>
          </cell>
          <cell r="V735">
            <v>0</v>
          </cell>
          <cell r="W735" t="str">
            <v>1746-9899</v>
          </cell>
          <cell r="X735" t="str">
            <v>1746-9902</v>
          </cell>
        </row>
        <row r="736">
          <cell r="A736" t="str">
            <v>IERP</v>
          </cell>
          <cell r="B736" t="str">
            <v>Expert Review of Pharmacoeconomics &amp; Outcomes Research</v>
          </cell>
          <cell r="C736" t="str">
            <v>Medical</v>
          </cell>
          <cell r="D736" t="str">
            <v>Expert Reviews</v>
          </cell>
          <cell r="E736" t="str">
            <v xml:space="preserve"> </v>
          </cell>
          <cell r="I736" t="str">
            <v>General Medicine</v>
          </cell>
          <cell r="K736" t="str">
            <v>2001, Volume 1</v>
          </cell>
          <cell r="L736" t="str">
            <v>2001, Volume 1</v>
          </cell>
          <cell r="M736">
            <v>2136</v>
          </cell>
          <cell r="N736">
            <v>1816</v>
          </cell>
          <cell r="O736">
            <v>3416</v>
          </cell>
          <cell r="P736">
            <v>2904</v>
          </cell>
          <cell r="Q736">
            <v>0</v>
          </cell>
          <cell r="R736">
            <v>0</v>
          </cell>
          <cell r="S736">
            <v>2561</v>
          </cell>
          <cell r="T736">
            <v>2177</v>
          </cell>
          <cell r="U736">
            <v>0</v>
          </cell>
          <cell r="V736">
            <v>0</v>
          </cell>
          <cell r="W736" t="str">
            <v>1473-7167</v>
          </cell>
          <cell r="X736" t="str">
            <v>1744-8379</v>
          </cell>
        </row>
        <row r="737">
          <cell r="A737" t="str">
            <v>TEPM</v>
          </cell>
          <cell r="B737" t="str">
            <v>Expert Review of Precision Medicine and Drug Development</v>
          </cell>
          <cell r="C737" t="str">
            <v>Medical</v>
          </cell>
          <cell r="D737" t="str">
            <v>Expert Reviews</v>
          </cell>
          <cell r="I737" t="str">
            <v>General Medicine</v>
          </cell>
          <cell r="J737" t="str">
            <v>T&amp;F Ltd</v>
          </cell>
          <cell r="K737" t="str">
            <v>2016, Volume 1</v>
          </cell>
          <cell r="L737" t="str">
            <v>2016, Volume 1</v>
          </cell>
          <cell r="M737" t="str">
            <v>online only</v>
          </cell>
          <cell r="N737">
            <v>1527</v>
          </cell>
          <cell r="O737" t="str">
            <v>online only</v>
          </cell>
          <cell r="P737">
            <v>2445</v>
          </cell>
          <cell r="Q737">
            <v>0</v>
          </cell>
          <cell r="R737">
            <v>0</v>
          </cell>
          <cell r="S737" t="str">
            <v>online only</v>
          </cell>
          <cell r="T737">
            <v>2037</v>
          </cell>
          <cell r="U737">
            <v>0</v>
          </cell>
          <cell r="V737">
            <v>0</v>
          </cell>
          <cell r="W737" t="str">
            <v>n/a</v>
          </cell>
          <cell r="X737" t="str">
            <v>2380-8993</v>
          </cell>
        </row>
        <row r="738">
          <cell r="A738" t="str">
            <v>IERU</v>
          </cell>
          <cell r="B738" t="str">
            <v>Expert Review of Proteomics</v>
          </cell>
          <cell r="C738" t="str">
            <v>Medical</v>
          </cell>
          <cell r="D738" t="str">
            <v>Expert Reviews</v>
          </cell>
          <cell r="E738" t="str">
            <v xml:space="preserve"> </v>
          </cell>
          <cell r="I738" t="str">
            <v>Laboratory Medicine</v>
          </cell>
          <cell r="K738" t="str">
            <v>2004, Volume 1</v>
          </cell>
          <cell r="L738" t="str">
            <v>2004, Volume 1</v>
          </cell>
          <cell r="M738">
            <v>3793</v>
          </cell>
          <cell r="N738">
            <v>3224</v>
          </cell>
          <cell r="O738">
            <v>6068</v>
          </cell>
          <cell r="P738">
            <v>5158</v>
          </cell>
          <cell r="Q738">
            <v>0</v>
          </cell>
          <cell r="R738">
            <v>0</v>
          </cell>
          <cell r="S738">
            <v>4551</v>
          </cell>
          <cell r="T738">
            <v>3868</v>
          </cell>
          <cell r="U738">
            <v>0</v>
          </cell>
          <cell r="V738">
            <v>0</v>
          </cell>
          <cell r="W738" t="str">
            <v>1478-9450</v>
          </cell>
          <cell r="X738" t="str">
            <v>1744-8387</v>
          </cell>
        </row>
        <row r="739">
          <cell r="A739" t="str">
            <v>IERX</v>
          </cell>
          <cell r="B739" t="str">
            <v>Expert Review of Respiratory Medicine</v>
          </cell>
          <cell r="C739" t="str">
            <v>Medical</v>
          </cell>
          <cell r="D739" t="str">
            <v>Expert Reviews</v>
          </cell>
          <cell r="E739" t="str">
            <v xml:space="preserve"> </v>
          </cell>
          <cell r="I739" t="str">
            <v>Respiratory</v>
          </cell>
          <cell r="K739" t="str">
            <v>2007, Volume 1</v>
          </cell>
          <cell r="L739" t="str">
            <v>2007, Volume 1</v>
          </cell>
          <cell r="M739">
            <v>2140</v>
          </cell>
          <cell r="N739">
            <v>1819</v>
          </cell>
          <cell r="O739">
            <v>3424</v>
          </cell>
          <cell r="P739">
            <v>2910</v>
          </cell>
          <cell r="Q739">
            <v>0</v>
          </cell>
          <cell r="R739">
            <v>0</v>
          </cell>
          <cell r="S739">
            <v>2566</v>
          </cell>
          <cell r="T739">
            <v>2181</v>
          </cell>
          <cell r="U739">
            <v>0</v>
          </cell>
          <cell r="V739">
            <v>0</v>
          </cell>
          <cell r="W739" t="str">
            <v>1747-6348</v>
          </cell>
          <cell r="X739" t="str">
            <v>1747-6356</v>
          </cell>
        </row>
        <row r="740">
          <cell r="A740" t="str">
            <v>IERV</v>
          </cell>
          <cell r="B740" t="str">
            <v>Expert Review of Vaccines</v>
          </cell>
          <cell r="C740" t="str">
            <v>Medical</v>
          </cell>
          <cell r="D740" t="str">
            <v>Expert Reviews</v>
          </cell>
          <cell r="E740" t="str">
            <v xml:space="preserve"> </v>
          </cell>
          <cell r="I740" t="str">
            <v>Immunology</v>
          </cell>
          <cell r="K740" t="str">
            <v>2002, Volume 1</v>
          </cell>
          <cell r="L740" t="str">
            <v>2002, Volume 1</v>
          </cell>
          <cell r="M740">
            <v>5580</v>
          </cell>
          <cell r="N740">
            <v>4743</v>
          </cell>
          <cell r="O740">
            <v>8925</v>
          </cell>
          <cell r="P740">
            <v>7586</v>
          </cell>
          <cell r="Q740">
            <v>0</v>
          </cell>
          <cell r="R740">
            <v>0</v>
          </cell>
          <cell r="S740">
            <v>6693</v>
          </cell>
          <cell r="T740">
            <v>5689</v>
          </cell>
          <cell r="U740">
            <v>0</v>
          </cell>
          <cell r="V740">
            <v>0</v>
          </cell>
          <cell r="W740" t="str">
            <v>1476-0584</v>
          </cell>
          <cell r="X740" t="str">
            <v>1744-8395</v>
          </cell>
        </row>
        <row r="741">
          <cell r="A741" t="str">
            <v>TEXG</v>
          </cell>
          <cell r="B741" t="str">
            <v>Exploration Geophysics</v>
          </cell>
          <cell r="C741" t="str">
            <v>S&amp;T</v>
          </cell>
          <cell r="D741" t="str">
            <v>Biological, Earth &amp; Environmental Food Science</v>
          </cell>
          <cell r="J741" t="str">
            <v>T&amp;F Ltd</v>
          </cell>
          <cell r="K741" t="str">
            <v>1970 Volume 1</v>
          </cell>
          <cell r="L741">
            <v>1997</v>
          </cell>
          <cell r="M741">
            <v>618</v>
          </cell>
          <cell r="N741">
            <v>525</v>
          </cell>
          <cell r="O741">
            <v>1182</v>
          </cell>
          <cell r="P741">
            <v>1005</v>
          </cell>
          <cell r="Q741">
            <v>1518</v>
          </cell>
          <cell r="R741">
            <v>1290</v>
          </cell>
          <cell r="S741">
            <v>906</v>
          </cell>
          <cell r="T741">
            <v>770</v>
          </cell>
          <cell r="U741">
            <v>0</v>
          </cell>
          <cell r="V741">
            <v>0</v>
          </cell>
          <cell r="W741" t="str">
            <v>0812-3985</v>
          </cell>
          <cell r="X741" t="str">
            <v>1834-7533</v>
          </cell>
        </row>
        <row r="742">
          <cell r="A742" t="str">
            <v>RFAB</v>
          </cell>
          <cell r="B742" t="str">
            <v>Fabrications: The Journal of the Society of Architectural Historians, Australia and New Zealand</v>
          </cell>
          <cell r="C742" t="str">
            <v>SSH</v>
          </cell>
          <cell r="D742" t="str">
            <v>Geography, Planning, Urban &amp; Environment</v>
          </cell>
          <cell r="I742" t="str">
            <v>Planning &amp; Urban Environment</v>
          </cell>
          <cell r="J742" t="str">
            <v>Routledge</v>
          </cell>
          <cell r="K742" t="str">
            <v>1989, Volume 1/1</v>
          </cell>
          <cell r="L742">
            <v>1997</v>
          </cell>
          <cell r="M742">
            <v>479</v>
          </cell>
          <cell r="N742">
            <v>407</v>
          </cell>
          <cell r="O742">
            <v>786</v>
          </cell>
          <cell r="P742">
            <v>668</v>
          </cell>
          <cell r="Q742">
            <v>655</v>
          </cell>
          <cell r="R742">
            <v>557</v>
          </cell>
          <cell r="S742">
            <v>573</v>
          </cell>
          <cell r="T742">
            <v>487</v>
          </cell>
          <cell r="U742">
            <v>0</v>
          </cell>
          <cell r="V742">
            <v>0</v>
          </cell>
          <cell r="W742" t="str">
            <v>1033-1867</v>
          </cell>
          <cell r="X742" t="str">
            <v xml:space="preserve"> </v>
          </cell>
        </row>
        <row r="743">
          <cell r="A743" t="str">
            <v>YFCH</v>
          </cell>
          <cell r="B743" t="str">
            <v>Family &amp; Community History</v>
          </cell>
          <cell r="C743" t="str">
            <v>SSH</v>
          </cell>
          <cell r="D743" t="str">
            <v>Arts &amp; Humanities</v>
          </cell>
          <cell r="L743">
            <v>1997</v>
          </cell>
          <cell r="M743">
            <v>373</v>
          </cell>
          <cell r="N743">
            <v>317</v>
          </cell>
          <cell r="O743">
            <v>725</v>
          </cell>
          <cell r="P743">
            <v>616</v>
          </cell>
          <cell r="Q743">
            <v>0</v>
          </cell>
          <cell r="R743">
            <v>0</v>
          </cell>
          <cell r="S743">
            <v>535</v>
          </cell>
          <cell r="T743">
            <v>455</v>
          </cell>
          <cell r="U743">
            <v>0</v>
          </cell>
          <cell r="V743">
            <v>0</v>
          </cell>
          <cell r="W743" t="str">
            <v>1463-1180</v>
          </cell>
          <cell r="X743" t="str">
            <v>1751-3812</v>
          </cell>
        </row>
        <row r="744">
          <cell r="A744" t="str">
            <v>RFFP</v>
          </cell>
          <cell r="B744" t="str">
            <v>Fashion Practice</v>
          </cell>
          <cell r="C744" t="str">
            <v>SSH</v>
          </cell>
          <cell r="D744" t="str">
            <v>Arts &amp; Humanities</v>
          </cell>
          <cell r="I744" t="str">
            <v>Art &amp; Design</v>
          </cell>
          <cell r="J744" t="str">
            <v>Routledge</v>
          </cell>
          <cell r="K744" t="str">
            <v>2009, Volume 1/1</v>
          </cell>
          <cell r="L744" t="str">
            <v>2009, Volume 1/1</v>
          </cell>
          <cell r="M744" t="str">
            <v>Only available as part of the pack</v>
          </cell>
          <cell r="N744" t="str">
            <v>Only available as part of the pack</v>
          </cell>
          <cell r="O744" t="str">
            <v>Only available as part of the pack</v>
          </cell>
          <cell r="P744" t="str">
            <v>Only available as part of the pack</v>
          </cell>
          <cell r="Q744" t="str">
            <v>Only available as part of the pack</v>
          </cell>
          <cell r="R744" t="str">
            <v>Only available as part of the pack</v>
          </cell>
          <cell r="S744" t="str">
            <v>Only available as part of the pack</v>
          </cell>
          <cell r="T744" t="str">
            <v>Only available as part of the pack</v>
          </cell>
          <cell r="U744" t="str">
            <v>Only available as part of the pack</v>
          </cell>
          <cell r="V744" t="str">
            <v>Only available as part of the pack</v>
          </cell>
          <cell r="W744" t="str">
            <v>1756-9370</v>
          </cell>
          <cell r="X744" t="str">
            <v>1756-9389</v>
          </cell>
        </row>
        <row r="745">
          <cell r="A745" t="str">
            <v>RFFT</v>
          </cell>
          <cell r="B745" t="str">
            <v xml:space="preserve">Fashion Theory  </v>
          </cell>
          <cell r="C745" t="str">
            <v>SSH</v>
          </cell>
          <cell r="D745" t="str">
            <v>Arts &amp; Humanities</v>
          </cell>
          <cell r="I745" t="str">
            <v>Art &amp; Design</v>
          </cell>
          <cell r="J745" t="str">
            <v>Routledge</v>
          </cell>
          <cell r="K745" t="str">
            <v>1997, Volume 1 /1</v>
          </cell>
          <cell r="L745">
            <v>1997</v>
          </cell>
          <cell r="M745" t="str">
            <v>Only available as part of the pack</v>
          </cell>
          <cell r="N745" t="str">
            <v>Only available as part of the pack</v>
          </cell>
          <cell r="O745" t="str">
            <v>Only available as part of the pack</v>
          </cell>
          <cell r="P745" t="str">
            <v>Only available as part of the pack</v>
          </cell>
          <cell r="Q745" t="str">
            <v>Only available as part of the pack</v>
          </cell>
          <cell r="R745" t="str">
            <v>Only available as part of the pack</v>
          </cell>
          <cell r="S745" t="str">
            <v>Only available as part of the pack</v>
          </cell>
          <cell r="T745" t="str">
            <v>Only available as part of the pack</v>
          </cell>
          <cell r="U745" t="str">
            <v>Only available as part of the pack</v>
          </cell>
          <cell r="V745" t="str">
            <v>Only available as part of the pack</v>
          </cell>
          <cell r="W745" t="str">
            <v>Only available as part of the pack.</v>
          </cell>
          <cell r="X745" t="str">
            <v>1751-7419</v>
          </cell>
        </row>
        <row r="746">
          <cell r="A746" t="str">
            <v>RFFTP</v>
          </cell>
          <cell r="B746" t="str">
            <v>Fashion Theory &amp; Fashion Practice Pack</v>
          </cell>
          <cell r="C746" t="str">
            <v>SSH</v>
          </cell>
          <cell r="D746" t="str">
            <v>Arts &amp; Humanities</v>
          </cell>
          <cell r="I746" t="str">
            <v>Art &amp; Design</v>
          </cell>
          <cell r="J746" t="str">
            <v>Routledge</v>
          </cell>
          <cell r="M746">
            <v>924</v>
          </cell>
          <cell r="N746">
            <v>785</v>
          </cell>
          <cell r="O746">
            <v>1479</v>
          </cell>
          <cell r="P746">
            <v>1257</v>
          </cell>
          <cell r="Q746">
            <v>0</v>
          </cell>
          <cell r="R746">
            <v>0</v>
          </cell>
          <cell r="S746">
            <v>1232</v>
          </cell>
          <cell r="T746">
            <v>1047</v>
          </cell>
          <cell r="U746">
            <v>0</v>
          </cell>
          <cell r="V746">
            <v>0</v>
          </cell>
          <cell r="W746" t="str">
            <v>1362-704X</v>
          </cell>
          <cell r="X746" t="str">
            <v>1751-7419</v>
          </cell>
        </row>
        <row r="747">
          <cell r="A747" t="str">
            <v>UFTS</v>
          </cell>
          <cell r="B747" t="str">
            <v>Fat Studies</v>
          </cell>
          <cell r="C747" t="str">
            <v>SSH</v>
          </cell>
          <cell r="D747" t="str">
            <v>Psychology</v>
          </cell>
          <cell r="I747" t="str">
            <v>Psychology</v>
          </cell>
          <cell r="J747" t="str">
            <v>Routledge</v>
          </cell>
          <cell r="K747" t="str">
            <v>2012, Volume 1/1</v>
          </cell>
          <cell r="L747" t="str">
            <v>2012, Volume 1/1</v>
          </cell>
          <cell r="M747">
            <v>278</v>
          </cell>
          <cell r="N747">
            <v>236</v>
          </cell>
          <cell r="O747">
            <v>458</v>
          </cell>
          <cell r="P747">
            <v>389</v>
          </cell>
          <cell r="Q747">
            <v>0</v>
          </cell>
          <cell r="R747">
            <v>0</v>
          </cell>
          <cell r="S747">
            <v>369</v>
          </cell>
          <cell r="T747">
            <v>314</v>
          </cell>
          <cell r="U747">
            <v>0</v>
          </cell>
          <cell r="V747">
            <v>0</v>
          </cell>
          <cell r="W747" t="str">
            <v>2160-4851</v>
          </cell>
          <cell r="X747" t="str">
            <v>2160-486X</v>
          </cell>
        </row>
        <row r="748">
          <cell r="A748" t="str">
            <v>RFTG</v>
          </cell>
          <cell r="B748" t="str">
            <v>Fatigue: Biomedicine, Health &amp; Behavior</v>
          </cell>
          <cell r="C748" t="str">
            <v>Medical</v>
          </cell>
          <cell r="D748" t="str">
            <v>Allied &amp; Public Health</v>
          </cell>
          <cell r="I748" t="str">
            <v>Behavioral Medicine</v>
          </cell>
          <cell r="J748" t="str">
            <v>T&amp;F Ltd</v>
          </cell>
          <cell r="K748" t="str">
            <v>2013, Volume 1/1-2</v>
          </cell>
          <cell r="L748" t="str">
            <v>2013, Volume 1/1-2</v>
          </cell>
          <cell r="M748">
            <v>547</v>
          </cell>
          <cell r="N748">
            <v>465</v>
          </cell>
          <cell r="O748">
            <v>900</v>
          </cell>
          <cell r="P748">
            <v>765</v>
          </cell>
          <cell r="Q748">
            <v>0</v>
          </cell>
          <cell r="R748">
            <v>0</v>
          </cell>
          <cell r="S748">
            <v>718</v>
          </cell>
          <cell r="T748">
            <v>610</v>
          </cell>
          <cell r="U748">
            <v>0</v>
          </cell>
          <cell r="V748">
            <v>0</v>
          </cell>
          <cell r="W748" t="str">
            <v>2167-1846</v>
          </cell>
          <cell r="X748" t="str">
            <v>2164-1862</v>
          </cell>
        </row>
        <row r="749">
          <cell r="A749" t="str">
            <v>RFEC</v>
          </cell>
          <cell r="B749" t="str">
            <v>Feminist Economics</v>
          </cell>
          <cell r="C749" t="str">
            <v>SSH</v>
          </cell>
          <cell r="D749" t="str">
            <v>Business Management &amp; Economics</v>
          </cell>
          <cell r="H749" t="str">
            <v>Gender Studies</v>
          </cell>
          <cell r="J749" t="str">
            <v>Routledge</v>
          </cell>
          <cell r="K749" t="str">
            <v>1995, Volume 1/1</v>
          </cell>
          <cell r="L749">
            <v>1997</v>
          </cell>
          <cell r="M749">
            <v>627</v>
          </cell>
          <cell r="N749">
            <v>533</v>
          </cell>
          <cell r="O749">
            <v>901</v>
          </cell>
          <cell r="P749">
            <v>766</v>
          </cell>
          <cell r="Q749">
            <v>0</v>
          </cell>
          <cell r="R749">
            <v>0</v>
          </cell>
          <cell r="S749">
            <v>715</v>
          </cell>
          <cell r="T749">
            <v>608</v>
          </cell>
          <cell r="U749">
            <v>0</v>
          </cell>
          <cell r="V749">
            <v>0</v>
          </cell>
          <cell r="W749" t="str">
            <v>1354-5701</v>
          </cell>
          <cell r="X749" t="str">
            <v>1466-4372</v>
          </cell>
        </row>
        <row r="750">
          <cell r="A750" t="str">
            <v>RFMS</v>
          </cell>
          <cell r="B750" t="str">
            <v>Feminist Media Studies</v>
          </cell>
          <cell r="C750" t="str">
            <v>SSH</v>
          </cell>
          <cell r="D750" t="str">
            <v>Media, Cultural &amp; Communication Studies</v>
          </cell>
          <cell r="H750" t="str">
            <v>Gender Studies</v>
          </cell>
          <cell r="I750" t="str">
            <v>Gender Studies</v>
          </cell>
          <cell r="J750" t="str">
            <v>Routledge</v>
          </cell>
          <cell r="K750" t="str">
            <v>2001, Volume 1/1</v>
          </cell>
          <cell r="L750" t="str">
            <v>2001, Volume 1/1</v>
          </cell>
          <cell r="M750">
            <v>1415</v>
          </cell>
          <cell r="N750">
            <v>1203</v>
          </cell>
          <cell r="O750">
            <v>2262</v>
          </cell>
          <cell r="P750">
            <v>1923</v>
          </cell>
          <cell r="Q750">
            <v>0</v>
          </cell>
          <cell r="R750">
            <v>0</v>
          </cell>
          <cell r="S750">
            <v>1800</v>
          </cell>
          <cell r="T750">
            <v>1530</v>
          </cell>
          <cell r="U750">
            <v>0</v>
          </cell>
          <cell r="V750">
            <v>0</v>
          </cell>
          <cell r="W750" t="str">
            <v>1468-0777</v>
          </cell>
          <cell r="X750" t="str">
            <v>1471-5902</v>
          </cell>
        </row>
        <row r="751">
          <cell r="A751" t="str">
            <v>RFMD</v>
          </cell>
          <cell r="B751" t="str">
            <v>Feminist Modernist Studies</v>
          </cell>
          <cell r="C751" t="str">
            <v>SSH</v>
          </cell>
          <cell r="D751" t="str">
            <v>Arts &amp; Humanities</v>
          </cell>
          <cell r="J751" t="str">
            <v>Routledge</v>
          </cell>
          <cell r="K751" t="str">
            <v>2018, Volume 1</v>
          </cell>
          <cell r="L751" t="str">
            <v>2018, Volume 1</v>
          </cell>
          <cell r="M751">
            <v>352</v>
          </cell>
          <cell r="N751">
            <v>299</v>
          </cell>
          <cell r="O751">
            <v>566</v>
          </cell>
          <cell r="P751">
            <v>481</v>
          </cell>
          <cell r="Q751">
            <v>0</v>
          </cell>
          <cell r="R751">
            <v>0</v>
          </cell>
          <cell r="S751">
            <v>471</v>
          </cell>
          <cell r="T751">
            <v>400</v>
          </cell>
          <cell r="U751">
            <v>0</v>
          </cell>
          <cell r="V751">
            <v>0</v>
          </cell>
          <cell r="W751" t="str">
            <v>2469-2921</v>
          </cell>
          <cell r="X751" t="str">
            <v>2469-293X</v>
          </cell>
        </row>
        <row r="752">
          <cell r="A752" t="str">
            <v>GFEL</v>
          </cell>
          <cell r="B752" t="str">
            <v>Ferroelectric Letters Section</v>
          </cell>
          <cell r="C752" t="str">
            <v>S&amp;T</v>
          </cell>
          <cell r="D752" t="str">
            <v>Physics</v>
          </cell>
          <cell r="G752" t="str">
            <v>Materials Science</v>
          </cell>
          <cell r="I752" t="str">
            <v>Electronics</v>
          </cell>
          <cell r="J752" t="str">
            <v>T&amp;F</v>
          </cell>
          <cell r="K752" t="str">
            <v>1983, Volume 1/1</v>
          </cell>
          <cell r="L752">
            <v>1997</v>
          </cell>
          <cell r="M752">
            <v>2551</v>
          </cell>
          <cell r="N752">
            <v>2168</v>
          </cell>
          <cell r="O752">
            <v>3447</v>
          </cell>
          <cell r="P752">
            <v>2930</v>
          </cell>
          <cell r="Q752">
            <v>0</v>
          </cell>
          <cell r="R752">
            <v>0</v>
          </cell>
          <cell r="S752">
            <v>2744</v>
          </cell>
          <cell r="T752">
            <v>2332</v>
          </cell>
          <cell r="U752">
            <v>0</v>
          </cell>
          <cell r="V752">
            <v>0</v>
          </cell>
          <cell r="W752" t="str">
            <v>0731-5171</v>
          </cell>
          <cell r="X752" t="str">
            <v>1563-5228</v>
          </cell>
        </row>
        <row r="753">
          <cell r="A753" t="str">
            <v>GFER</v>
          </cell>
          <cell r="B753" t="str">
            <v>Ferroelectrics</v>
          </cell>
          <cell r="C753" t="str">
            <v>S&amp;T</v>
          </cell>
          <cell r="D753" t="str">
            <v>Physics</v>
          </cell>
          <cell r="G753" t="str">
            <v>Materials Science</v>
          </cell>
          <cell r="I753" t="str">
            <v>Electronics</v>
          </cell>
          <cell r="J753" t="str">
            <v>T&amp;F</v>
          </cell>
          <cell r="K753" t="str">
            <v>1970, Volume 1/1</v>
          </cell>
          <cell r="L753">
            <v>1997</v>
          </cell>
          <cell r="M753">
            <v>22535</v>
          </cell>
          <cell r="N753">
            <v>19155</v>
          </cell>
          <cell r="O753">
            <v>34635</v>
          </cell>
          <cell r="P753">
            <v>29440</v>
          </cell>
          <cell r="Q753">
            <v>0</v>
          </cell>
          <cell r="R753">
            <v>0</v>
          </cell>
          <cell r="S753">
            <v>27585</v>
          </cell>
          <cell r="T753">
            <v>23447</v>
          </cell>
          <cell r="U753">
            <v>0</v>
          </cell>
          <cell r="V753">
            <v>0</v>
          </cell>
          <cell r="W753" t="str">
            <v>0015-0193</v>
          </cell>
          <cell r="X753" t="str">
            <v>1563-5112</v>
          </cell>
        </row>
        <row r="754">
          <cell r="A754" t="str">
            <v>GFCOP</v>
          </cell>
          <cell r="B754" t="str">
            <v>Ferroelectrics Combined</v>
          </cell>
          <cell r="C754" t="str">
            <v>S&amp;T</v>
          </cell>
          <cell r="D754" t="str">
            <v>Physics</v>
          </cell>
          <cell r="I754" t="str">
            <v>Electronics</v>
          </cell>
          <cell r="J754" t="str">
            <v>T&amp;F</v>
          </cell>
          <cell r="M754">
            <v>26892</v>
          </cell>
          <cell r="N754">
            <v>22858</v>
          </cell>
          <cell r="O754">
            <v>39402</v>
          </cell>
          <cell r="P754">
            <v>33492</v>
          </cell>
          <cell r="Q754">
            <v>0</v>
          </cell>
          <cell r="R754">
            <v>0</v>
          </cell>
          <cell r="S754">
            <v>31371</v>
          </cell>
          <cell r="T754">
            <v>26665</v>
          </cell>
          <cell r="U754">
            <v>0</v>
          </cell>
          <cell r="V754">
            <v>0</v>
          </cell>
          <cell r="W754" t="str">
            <v>9999-0015</v>
          </cell>
          <cell r="X754" t="str">
            <v>9999-5112</v>
          </cell>
        </row>
        <row r="755">
          <cell r="A755" t="str">
            <v>IPDP</v>
          </cell>
          <cell r="B755" t="str">
            <v>Fetal &amp; Pediatric Pathology</v>
          </cell>
          <cell r="C755" t="str">
            <v>Medical</v>
          </cell>
          <cell r="D755" t="str">
            <v>General Medicine &amp; Dentistry</v>
          </cell>
          <cell r="L755">
            <v>1997</v>
          </cell>
          <cell r="M755">
            <v>2162</v>
          </cell>
          <cell r="N755">
            <v>1838</v>
          </cell>
          <cell r="O755">
            <v>3538</v>
          </cell>
          <cell r="P755">
            <v>3007</v>
          </cell>
          <cell r="Q755">
            <v>0</v>
          </cell>
          <cell r="R755">
            <v>0</v>
          </cell>
          <cell r="S755">
            <v>2847</v>
          </cell>
          <cell r="T755">
            <v>2420</v>
          </cell>
          <cell r="U755">
            <v>0</v>
          </cell>
          <cell r="V755">
            <v>0</v>
          </cell>
          <cell r="W755" t="str">
            <v xml:space="preserve">1551-3815 </v>
          </cell>
          <cell r="X755" t="str">
            <v xml:space="preserve">1551-3823 </v>
          </cell>
        </row>
        <row r="756">
          <cell r="A756" t="str">
            <v>UFIO</v>
          </cell>
          <cell r="B756" t="str">
            <v>Fiber &amp; Integrated Optics</v>
          </cell>
          <cell r="C756" t="str">
            <v>S&amp;T</v>
          </cell>
          <cell r="D756" t="str">
            <v>Physics</v>
          </cell>
          <cell r="I756" t="str">
            <v>Optics</v>
          </cell>
          <cell r="J756" t="str">
            <v>T&amp;F</v>
          </cell>
          <cell r="K756" t="str">
            <v>1977, Volume 1/1</v>
          </cell>
          <cell r="L756">
            <v>1997</v>
          </cell>
          <cell r="M756">
            <v>1220</v>
          </cell>
          <cell r="N756">
            <v>1037</v>
          </cell>
          <cell r="O756">
            <v>2027</v>
          </cell>
          <cell r="P756">
            <v>1723</v>
          </cell>
          <cell r="Q756">
            <v>0</v>
          </cell>
          <cell r="R756">
            <v>0</v>
          </cell>
          <cell r="S756">
            <v>1613</v>
          </cell>
          <cell r="T756">
            <v>1371</v>
          </cell>
          <cell r="U756">
            <v>0</v>
          </cell>
          <cell r="V756">
            <v>0</v>
          </cell>
          <cell r="W756" t="str">
            <v>0146-8030</v>
          </cell>
          <cell r="X756" t="str">
            <v>1096-4681</v>
          </cell>
        </row>
        <row r="757">
          <cell r="A757" t="str">
            <v>UFAJ</v>
          </cell>
          <cell r="B757" t="str">
            <v>Financial Analyst Journal</v>
          </cell>
          <cell r="C757" t="str">
            <v>SSH</v>
          </cell>
          <cell r="D757" t="str">
            <v>Business Management &amp; Economics</v>
          </cell>
          <cell r="J757" t="str">
            <v>Routledge</v>
          </cell>
          <cell r="L757">
            <v>1997</v>
          </cell>
          <cell r="M757">
            <v>365</v>
          </cell>
          <cell r="N757">
            <v>310</v>
          </cell>
          <cell r="O757">
            <v>512</v>
          </cell>
          <cell r="P757">
            <v>435</v>
          </cell>
          <cell r="Q757">
            <v>0</v>
          </cell>
          <cell r="R757">
            <v>0</v>
          </cell>
          <cell r="S757">
            <v>445</v>
          </cell>
          <cell r="T757">
            <v>378</v>
          </cell>
          <cell r="U757">
            <v>0</v>
          </cell>
          <cell r="V757">
            <v>0</v>
          </cell>
          <cell r="W757" t="str">
            <v>0015-198X</v>
          </cell>
          <cell r="X757" t="str">
            <v>1938-3312</v>
          </cell>
        </row>
        <row r="758">
          <cell r="A758" t="str">
            <v>RFSY</v>
          </cell>
          <cell r="B758" t="str">
            <v>First Amendment Studies</v>
          </cell>
          <cell r="C758" t="str">
            <v>SSH</v>
          </cell>
          <cell r="D758" t="str">
            <v>Media, Cultural &amp; Communication Studies</v>
          </cell>
          <cell r="I758" t="str">
            <v>Communication Studies</v>
          </cell>
          <cell r="J758" t="str">
            <v>Routledge</v>
          </cell>
          <cell r="K758" t="str">
            <v>1962, Volume 1/1</v>
          </cell>
          <cell r="L758">
            <v>1997</v>
          </cell>
          <cell r="M758">
            <v>136</v>
          </cell>
          <cell r="N758">
            <v>116</v>
          </cell>
          <cell r="O758">
            <v>218</v>
          </cell>
          <cell r="P758">
            <v>185</v>
          </cell>
          <cell r="Q758">
            <v>0</v>
          </cell>
          <cell r="R758">
            <v>0</v>
          </cell>
          <cell r="S758">
            <v>165</v>
          </cell>
          <cell r="T758">
            <v>140</v>
          </cell>
          <cell r="U758">
            <v>0</v>
          </cell>
          <cell r="V758">
            <v>0</v>
          </cell>
          <cell r="W758" t="str">
            <v>0899-7225</v>
          </cell>
          <cell r="X758" t="str">
            <v>2168-1430</v>
          </cell>
        </row>
        <row r="759">
          <cell r="A759" t="str">
            <v>RFWW</v>
          </cell>
          <cell r="B759" t="str">
            <v>First World War Studies</v>
          </cell>
          <cell r="C759" t="str">
            <v>SSH</v>
          </cell>
          <cell r="D759" t="str">
            <v>Arts &amp; Humanities</v>
          </cell>
          <cell r="I759" t="str">
            <v>History</v>
          </cell>
          <cell r="J759" t="str">
            <v>Routledge</v>
          </cell>
          <cell r="K759" t="str">
            <v>2010, Volume 1/1</v>
          </cell>
          <cell r="L759" t="str">
            <v>2010, Volume 1/1</v>
          </cell>
          <cell r="M759">
            <v>294</v>
          </cell>
          <cell r="N759">
            <v>250</v>
          </cell>
          <cell r="O759">
            <v>486</v>
          </cell>
          <cell r="P759">
            <v>413</v>
          </cell>
          <cell r="Q759">
            <v>0</v>
          </cell>
          <cell r="R759">
            <v>0</v>
          </cell>
          <cell r="S759">
            <v>387</v>
          </cell>
          <cell r="T759">
            <v>329</v>
          </cell>
          <cell r="U759">
            <v>0</v>
          </cell>
          <cell r="V759">
            <v>0</v>
          </cell>
          <cell r="W759" t="str">
            <v>1947-5020</v>
          </cell>
          <cell r="X759" t="str">
            <v>1947-5039</v>
          </cell>
        </row>
        <row r="760">
          <cell r="A760" t="str">
            <v>KFLY</v>
          </cell>
          <cell r="B760" t="str">
            <v>Fly</v>
          </cell>
          <cell r="C760" t="str">
            <v>S&amp;T</v>
          </cell>
          <cell r="D760" t="str">
            <v>Biological, Earth &amp; Environmental Food Science</v>
          </cell>
          <cell r="J760" t="str">
            <v>T&amp;F Ltd</v>
          </cell>
          <cell r="K760" t="str">
            <v>2007, Volume 1</v>
          </cell>
          <cell r="L760" t="str">
            <v>2007, Volume 1</v>
          </cell>
          <cell r="M760" t="str">
            <v>OA</v>
          </cell>
          <cell r="N760" t="str">
            <v>OA</v>
          </cell>
          <cell r="O760" t="str">
            <v>OA</v>
          </cell>
          <cell r="P760" t="str">
            <v>OA</v>
          </cell>
          <cell r="Q760" t="str">
            <v>OA</v>
          </cell>
          <cell r="R760" t="str">
            <v>OA</v>
          </cell>
          <cell r="S760" t="str">
            <v>OA</v>
          </cell>
          <cell r="T760" t="str">
            <v>OA</v>
          </cell>
          <cell r="U760" t="str">
            <v>OA</v>
          </cell>
          <cell r="V760" t="str">
            <v>OA</v>
          </cell>
          <cell r="W760" t="str">
            <v>1933-6934</v>
          </cell>
          <cell r="X760" t="str">
            <v>1933-6942</v>
          </cell>
        </row>
        <row r="761">
          <cell r="A761" t="str">
            <v>YFOL</v>
          </cell>
          <cell r="B761" t="str">
            <v>Folk Life (Journal of Ethnological Studies)</v>
          </cell>
          <cell r="C761" t="str">
            <v>SSH</v>
          </cell>
          <cell r="D761" t="str">
            <v>Arts &amp; Humanities</v>
          </cell>
          <cell r="K761">
            <v>1956</v>
          </cell>
          <cell r="L761">
            <v>1997</v>
          </cell>
          <cell r="M761">
            <v>235</v>
          </cell>
          <cell r="N761">
            <v>200</v>
          </cell>
          <cell r="O761">
            <v>455</v>
          </cell>
          <cell r="P761">
            <v>387</v>
          </cell>
          <cell r="Q761">
            <v>0</v>
          </cell>
          <cell r="R761">
            <v>0</v>
          </cell>
          <cell r="S761">
            <v>336</v>
          </cell>
          <cell r="T761">
            <v>286</v>
          </cell>
          <cell r="U761">
            <v>0</v>
          </cell>
          <cell r="V761">
            <v>0</v>
          </cell>
          <cell r="W761" t="str">
            <v>0430-8778</v>
          </cell>
          <cell r="X761" t="str">
            <v>1759-670X</v>
          </cell>
        </row>
        <row r="762">
          <cell r="A762" t="str">
            <v>RFOL</v>
          </cell>
          <cell r="B762" t="str">
            <v>Folklore</v>
          </cell>
          <cell r="C762" t="str">
            <v>SSH</v>
          </cell>
          <cell r="D762" t="str">
            <v>Anthropology, Archaeology and Heritage</v>
          </cell>
          <cell r="I762" t="str">
            <v xml:space="preserve">Literature </v>
          </cell>
          <cell r="J762" t="str">
            <v>Routledge</v>
          </cell>
          <cell r="K762" t="str">
            <v>1878, Volume 1/1</v>
          </cell>
          <cell r="L762">
            <v>1997</v>
          </cell>
          <cell r="M762">
            <v>709</v>
          </cell>
          <cell r="N762">
            <v>603</v>
          </cell>
          <cell r="O762">
            <v>1172</v>
          </cell>
          <cell r="P762">
            <v>996</v>
          </cell>
          <cell r="Q762">
            <v>0</v>
          </cell>
          <cell r="R762">
            <v>0</v>
          </cell>
          <cell r="S762">
            <v>929</v>
          </cell>
          <cell r="T762">
            <v>790</v>
          </cell>
          <cell r="U762">
            <v>0</v>
          </cell>
          <cell r="V762">
            <v>0</v>
          </cell>
          <cell r="W762" t="str">
            <v>0015-587X</v>
          </cell>
          <cell r="X762" t="str">
            <v>1469-8315</v>
          </cell>
        </row>
        <row r="763">
          <cell r="A763" t="str">
            <v>GFOF</v>
          </cell>
          <cell r="B763" t="str">
            <v>Food &amp; Foodways</v>
          </cell>
          <cell r="C763" t="str">
            <v>SSH</v>
          </cell>
          <cell r="D763" t="str">
            <v>Anthropology, Archaeology and Heritage</v>
          </cell>
          <cell r="I763" t="str">
            <v>Food Science &amp; Nutrition</v>
          </cell>
          <cell r="J763" t="str">
            <v>Routledge</v>
          </cell>
          <cell r="K763" t="str">
            <v>1985, Volume 1/1-2</v>
          </cell>
          <cell r="L763">
            <v>1997</v>
          </cell>
          <cell r="M763">
            <v>1454</v>
          </cell>
          <cell r="N763">
            <v>1236</v>
          </cell>
          <cell r="O763">
            <v>1834</v>
          </cell>
          <cell r="P763">
            <v>1559</v>
          </cell>
          <cell r="Q763">
            <v>0</v>
          </cell>
          <cell r="R763">
            <v>0</v>
          </cell>
          <cell r="S763">
            <v>1455</v>
          </cell>
          <cell r="T763">
            <v>1237</v>
          </cell>
          <cell r="U763">
            <v>0</v>
          </cell>
          <cell r="V763">
            <v>0</v>
          </cell>
          <cell r="W763" t="str">
            <v>0740-9710</v>
          </cell>
          <cell r="X763" t="str">
            <v>1542-3484</v>
          </cell>
        </row>
        <row r="764">
          <cell r="A764" t="str">
            <v>ZFNR</v>
          </cell>
          <cell r="B764" t="str">
            <v>Food &amp; Nutrition Research</v>
          </cell>
          <cell r="C764" t="str">
            <v>Open Access</v>
          </cell>
          <cell r="M764" t="str">
            <v>OA</v>
          </cell>
          <cell r="N764" t="str">
            <v>OA</v>
          </cell>
          <cell r="O764" t="str">
            <v>OA</v>
          </cell>
          <cell r="P764" t="str">
            <v>OA</v>
          </cell>
          <cell r="Q764" t="str">
            <v>OA</v>
          </cell>
          <cell r="R764" t="str">
            <v>OA</v>
          </cell>
          <cell r="S764" t="str">
            <v>OA</v>
          </cell>
          <cell r="T764" t="str">
            <v>OA</v>
          </cell>
          <cell r="U764" t="str">
            <v>OA</v>
          </cell>
          <cell r="V764" t="str">
            <v>OA</v>
          </cell>
          <cell r="X764" t="str">
            <v>1654-661X</v>
          </cell>
        </row>
        <row r="765">
          <cell r="A765" t="str">
            <v>TFAB</v>
          </cell>
          <cell r="B765" t="str">
            <v>Food Additives and Conaminants Part B</v>
          </cell>
          <cell r="C765" t="str">
            <v>S&amp;T</v>
          </cell>
          <cell r="D765" t="str">
            <v>Biological, Earth &amp; Environmental Food Science</v>
          </cell>
          <cell r="I765" t="str">
            <v>Food Science &amp; Nutrition</v>
          </cell>
          <cell r="J765" t="str">
            <v>T&amp;F</v>
          </cell>
          <cell r="K765" t="str">
            <v>Vol 1 1984 issue 1</v>
          </cell>
          <cell r="L765">
            <v>1997</v>
          </cell>
          <cell r="M765" t="str">
            <v>Only available as part of the pack</v>
          </cell>
          <cell r="N765" t="str">
            <v>Only available as part of the pack</v>
          </cell>
          <cell r="O765" t="str">
            <v>Only available as part of the pack</v>
          </cell>
          <cell r="P765" t="str">
            <v>Only available as part of the pack</v>
          </cell>
          <cell r="Q765" t="str">
            <v>Only available as part of the pack</v>
          </cell>
          <cell r="R765" t="str">
            <v>Only available as part of the pack</v>
          </cell>
          <cell r="S765" t="str">
            <v>Only available as part of the pack</v>
          </cell>
          <cell r="T765" t="str">
            <v>Only available as part of the pack</v>
          </cell>
          <cell r="U765" t="str">
            <v>Only available as part of the pack</v>
          </cell>
          <cell r="V765" t="str">
            <v>Only available as part of the pack</v>
          </cell>
          <cell r="W765" t="str">
            <v>Only available as part of the pack.</v>
          </cell>
          <cell r="X765" t="str">
            <v>1939-3229</v>
          </cell>
        </row>
        <row r="766">
          <cell r="A766" t="str">
            <v>TFACP</v>
          </cell>
          <cell r="B766" t="str">
            <v xml:space="preserve">Food Additives and Contaminants Pack </v>
          </cell>
          <cell r="C766" t="str">
            <v>S&amp;T</v>
          </cell>
          <cell r="D766" t="str">
            <v>Biological, Earth &amp; Environmental Food Science</v>
          </cell>
          <cell r="I766" t="str">
            <v>Food Science &amp; Nutrition</v>
          </cell>
          <cell r="J766" t="str">
            <v>T&amp;F</v>
          </cell>
          <cell r="K766" t="str">
            <v>Pack</v>
          </cell>
          <cell r="L766" t="str">
            <v>Pack</v>
          </cell>
          <cell r="M766">
            <v>5316</v>
          </cell>
          <cell r="N766">
            <v>4519</v>
          </cell>
          <cell r="O766">
            <v>8822</v>
          </cell>
          <cell r="P766">
            <v>7499</v>
          </cell>
          <cell r="Q766">
            <v>0</v>
          </cell>
          <cell r="R766">
            <v>0</v>
          </cell>
          <cell r="S766">
            <v>7024</v>
          </cell>
          <cell r="T766">
            <v>5970</v>
          </cell>
          <cell r="U766">
            <v>0</v>
          </cell>
          <cell r="V766">
            <v>0</v>
          </cell>
          <cell r="W766" t="str">
            <v>9999-203X</v>
          </cell>
          <cell r="X766" t="str">
            <v>1464-5122</v>
          </cell>
        </row>
        <row r="767">
          <cell r="A767" t="str">
            <v>TFAC</v>
          </cell>
          <cell r="B767" t="str">
            <v>Food Additives and Contaminants Part A</v>
          </cell>
          <cell r="C767" t="str">
            <v>S&amp;T</v>
          </cell>
          <cell r="D767" t="str">
            <v>Biological, Earth &amp; Environmental Food Science</v>
          </cell>
          <cell r="I767" t="str">
            <v>Food Science &amp; Nutrition</v>
          </cell>
          <cell r="J767" t="str">
            <v>T&amp;F</v>
          </cell>
          <cell r="K767" t="str">
            <v>Vol 1 1984 issue 1</v>
          </cell>
          <cell r="L767">
            <v>1997</v>
          </cell>
          <cell r="M767" t="str">
            <v>Only available as part of the pack</v>
          </cell>
          <cell r="N767" t="str">
            <v>Only available as part of the pack</v>
          </cell>
          <cell r="O767" t="str">
            <v>Only available as part of the pack</v>
          </cell>
          <cell r="P767" t="str">
            <v>Only available as part of the pack</v>
          </cell>
          <cell r="Q767" t="str">
            <v>Only available as part of the pack</v>
          </cell>
          <cell r="R767" t="str">
            <v>Only available as part of the pack</v>
          </cell>
          <cell r="S767" t="str">
            <v>Only available as part of the pack</v>
          </cell>
          <cell r="T767" t="str">
            <v>Only available as part of the pack</v>
          </cell>
          <cell r="U767" t="str">
            <v>Only available as part of the pack</v>
          </cell>
          <cell r="V767" t="str">
            <v>Only available as part of the pack</v>
          </cell>
          <cell r="W767" t="str">
            <v>1944-0049</v>
          </cell>
          <cell r="X767" t="str">
            <v>1944-0057</v>
          </cell>
        </row>
        <row r="768">
          <cell r="A768" t="str">
            <v>CFAI</v>
          </cell>
          <cell r="B768" t="str">
            <v>Food and Agricultural Immunology</v>
          </cell>
          <cell r="C768" t="str">
            <v>S&amp;T</v>
          </cell>
          <cell r="D768" t="str">
            <v>Biological, Earth &amp; Environmental Food Science</v>
          </cell>
          <cell r="I768" t="str">
            <v>Food Science &amp; Nutrition</v>
          </cell>
          <cell r="J768" t="str">
            <v>T&amp;F</v>
          </cell>
          <cell r="K768" t="str">
            <v>1989, Volume 1/1</v>
          </cell>
          <cell r="L768">
            <v>1997</v>
          </cell>
          <cell r="M768" t="str">
            <v>OA</v>
          </cell>
          <cell r="N768" t="str">
            <v>OA</v>
          </cell>
          <cell r="O768" t="str">
            <v>OA</v>
          </cell>
          <cell r="P768" t="str">
            <v>OA</v>
          </cell>
          <cell r="Q768" t="str">
            <v>OA</v>
          </cell>
          <cell r="R768" t="str">
            <v>OA</v>
          </cell>
          <cell r="S768" t="str">
            <v>OA</v>
          </cell>
          <cell r="T768" t="str">
            <v>OA</v>
          </cell>
          <cell r="U768" t="str">
            <v>OA</v>
          </cell>
          <cell r="V768" t="str">
            <v>OA</v>
          </cell>
          <cell r="W768" t="str">
            <v>0954-0105</v>
          </cell>
          <cell r="X768" t="str">
            <v>1465-3443</v>
          </cell>
        </row>
        <row r="769">
          <cell r="A769" t="str">
            <v>LFBT</v>
          </cell>
          <cell r="B769" t="str">
            <v>Food Biotechnology</v>
          </cell>
          <cell r="C769" t="str">
            <v>S&amp;T</v>
          </cell>
          <cell r="D769" t="str">
            <v>Biological, Earth &amp; Environmental Food Science</v>
          </cell>
          <cell r="I769" t="str">
            <v>Food Science &amp; Nutrition</v>
          </cell>
          <cell r="J769" t="str">
            <v>T&amp;F</v>
          </cell>
          <cell r="K769" t="str">
            <v>1987, Volume 1/1</v>
          </cell>
          <cell r="L769">
            <v>1997</v>
          </cell>
          <cell r="M769">
            <v>2059</v>
          </cell>
          <cell r="N769">
            <v>1750</v>
          </cell>
          <cell r="O769">
            <v>3422</v>
          </cell>
          <cell r="P769">
            <v>2909</v>
          </cell>
          <cell r="Q769">
            <v>0</v>
          </cell>
          <cell r="R769">
            <v>0</v>
          </cell>
          <cell r="S769">
            <v>2726</v>
          </cell>
          <cell r="T769">
            <v>2317</v>
          </cell>
          <cell r="U769">
            <v>0</v>
          </cell>
          <cell r="V769">
            <v>0</v>
          </cell>
          <cell r="W769" t="str">
            <v>0890-5436</v>
          </cell>
          <cell r="X769" t="str">
            <v>1532-4249</v>
          </cell>
        </row>
        <row r="770">
          <cell r="A770" t="str">
            <v>LFRI</v>
          </cell>
          <cell r="B770" t="str">
            <v>Food Reviews International</v>
          </cell>
          <cell r="C770" t="str">
            <v>S&amp;T</v>
          </cell>
          <cell r="D770" t="str">
            <v>Biological, Earth &amp; Environmental Food Science</v>
          </cell>
          <cell r="I770" t="str">
            <v>Food Science &amp; Nutrition</v>
          </cell>
          <cell r="J770" t="str">
            <v>T&amp;F</v>
          </cell>
          <cell r="K770" t="str">
            <v>1985, Volume 1/1</v>
          </cell>
          <cell r="L770">
            <v>1997</v>
          </cell>
          <cell r="M770">
            <v>2944</v>
          </cell>
          <cell r="N770">
            <v>2502</v>
          </cell>
          <cell r="O770">
            <v>4880</v>
          </cell>
          <cell r="P770">
            <v>4148</v>
          </cell>
          <cell r="Q770">
            <v>0</v>
          </cell>
          <cell r="R770">
            <v>0</v>
          </cell>
          <cell r="S770">
            <v>3880</v>
          </cell>
          <cell r="T770">
            <v>3298</v>
          </cell>
          <cell r="U770">
            <v>0</v>
          </cell>
          <cell r="V770">
            <v>0</v>
          </cell>
          <cell r="W770" t="str">
            <v>8755-9129</v>
          </cell>
          <cell r="X770" t="str">
            <v>1525-6103</v>
          </cell>
        </row>
        <row r="771">
          <cell r="A771" t="str">
            <v>RFFC</v>
          </cell>
          <cell r="B771" t="str">
            <v xml:space="preserve">Food, Culture and Society </v>
          </cell>
          <cell r="C771" t="str">
            <v>SSH</v>
          </cell>
          <cell r="D771" t="str">
            <v>Arts &amp; Humanities</v>
          </cell>
          <cell r="I771" t="str">
            <v>Cultural Studies</v>
          </cell>
          <cell r="J771" t="str">
            <v>Routledge</v>
          </cell>
          <cell r="L771">
            <v>1997</v>
          </cell>
          <cell r="M771">
            <v>1051</v>
          </cell>
          <cell r="N771">
            <v>893</v>
          </cell>
          <cell r="O771">
            <v>1681</v>
          </cell>
          <cell r="P771">
            <v>1429</v>
          </cell>
          <cell r="Q771">
            <v>0</v>
          </cell>
          <cell r="R771">
            <v>0</v>
          </cell>
          <cell r="S771">
            <v>1400</v>
          </cell>
          <cell r="T771">
            <v>1190</v>
          </cell>
          <cell r="U771">
            <v>0</v>
          </cell>
          <cell r="V771">
            <v>0</v>
          </cell>
          <cell r="W771" t="str">
            <v>1552-8014</v>
          </cell>
          <cell r="X771" t="str">
            <v>1751-7443</v>
          </cell>
        </row>
        <row r="772">
          <cell r="A772" t="str">
            <v>TFWS</v>
          </cell>
          <cell r="B772" t="str">
            <v>Footwear Science</v>
          </cell>
          <cell r="C772" t="str">
            <v>S&amp;T</v>
          </cell>
          <cell r="D772" t="str">
            <v>Sport Science &amp; Medicine</v>
          </cell>
          <cell r="I772" t="str">
            <v>Design Engineering</v>
          </cell>
          <cell r="J772" t="str">
            <v>T&amp;F Ltd</v>
          </cell>
          <cell r="K772" t="str">
            <v>2009, Volume 1/1</v>
          </cell>
          <cell r="L772" t="str">
            <v>2009, Volume 1/1</v>
          </cell>
          <cell r="M772">
            <v>401</v>
          </cell>
          <cell r="N772">
            <v>341</v>
          </cell>
          <cell r="O772">
            <v>804</v>
          </cell>
          <cell r="P772">
            <v>683</v>
          </cell>
          <cell r="Q772">
            <v>0</v>
          </cell>
          <cell r="R772">
            <v>0</v>
          </cell>
          <cell r="S772">
            <v>640</v>
          </cell>
          <cell r="T772">
            <v>544</v>
          </cell>
          <cell r="U772">
            <v>0</v>
          </cell>
          <cell r="V772">
            <v>0</v>
          </cell>
          <cell r="W772" t="str">
            <v>1942-4280</v>
          </cell>
          <cell r="X772" t="str">
            <v>1942-4299</v>
          </cell>
        </row>
        <row r="773">
          <cell r="A773" t="str">
            <v>TFSR</v>
          </cell>
          <cell r="B773" t="str">
            <v>Forensic Sciences Research</v>
          </cell>
          <cell r="C773" t="str">
            <v>S&amp;T</v>
          </cell>
          <cell r="D773" t="str">
            <v>Biological, Earth &amp; Environmental Food Science</v>
          </cell>
          <cell r="I773" t="str">
            <v>Forensic Science</v>
          </cell>
          <cell r="J773" t="str">
            <v>T&amp;F Ltd</v>
          </cell>
          <cell r="M773" t="str">
            <v>OA</v>
          </cell>
          <cell r="N773" t="str">
            <v>OA</v>
          </cell>
          <cell r="O773" t="str">
            <v>OA</v>
          </cell>
          <cell r="P773" t="str">
            <v>OA</v>
          </cell>
          <cell r="Q773" t="str">
            <v>OA</v>
          </cell>
          <cell r="R773" t="str">
            <v>OA</v>
          </cell>
          <cell r="S773" t="str">
            <v>OA</v>
          </cell>
          <cell r="T773" t="str">
            <v>OA</v>
          </cell>
          <cell r="U773" t="str">
            <v>OA</v>
          </cell>
          <cell r="V773" t="str">
            <v>OA</v>
          </cell>
          <cell r="W773" t="str">
            <v xml:space="preserve"> </v>
          </cell>
          <cell r="X773" t="str">
            <v>2471-1411</v>
          </cell>
        </row>
        <row r="774">
          <cell r="A774" t="str">
            <v>TFST</v>
          </cell>
          <cell r="B774" t="str">
            <v>Forest Science and Technology</v>
          </cell>
          <cell r="C774" t="str">
            <v>S&amp;T</v>
          </cell>
          <cell r="D774" t="str">
            <v>Biological, Earth &amp; Environmental Food Science</v>
          </cell>
          <cell r="I774" t="str">
            <v>Plant Science</v>
          </cell>
          <cell r="K774" t="str">
            <v>2005, Volume 1/1</v>
          </cell>
          <cell r="L774" t="str">
            <v>2005, Volume 1/1</v>
          </cell>
          <cell r="M774" t="str">
            <v>OA</v>
          </cell>
          <cell r="N774" t="str">
            <v>OA</v>
          </cell>
          <cell r="O774" t="str">
            <v>OA</v>
          </cell>
          <cell r="P774" t="str">
            <v>OA</v>
          </cell>
          <cell r="Q774" t="str">
            <v>OA</v>
          </cell>
          <cell r="R774" t="str">
            <v>OA</v>
          </cell>
          <cell r="S774" t="str">
            <v>OA</v>
          </cell>
          <cell r="T774" t="str">
            <v>OA</v>
          </cell>
          <cell r="U774" t="str">
            <v>OA</v>
          </cell>
          <cell r="V774" t="str">
            <v>OA</v>
          </cell>
          <cell r="W774" t="str">
            <v>2158-0103</v>
          </cell>
          <cell r="X774" t="str">
            <v>2158-0715</v>
          </cell>
        </row>
        <row r="775">
          <cell r="A775" t="str">
            <v>TFTL</v>
          </cell>
          <cell r="B775" t="str">
            <v>Forests Trees and Livelihoods</v>
          </cell>
          <cell r="C775" t="str">
            <v>S&amp;T</v>
          </cell>
          <cell r="D775" t="str">
            <v>Biological, Earth &amp; Environmental Food Science</v>
          </cell>
          <cell r="I775" t="str">
            <v xml:space="preserve"> </v>
          </cell>
          <cell r="J775" t="str">
            <v>T&amp;F Ltd</v>
          </cell>
          <cell r="K775" t="str">
            <v>1980, Volume 1/1</v>
          </cell>
          <cell r="L775">
            <v>1997</v>
          </cell>
          <cell r="M775">
            <v>392</v>
          </cell>
          <cell r="N775">
            <v>333</v>
          </cell>
          <cell r="O775">
            <v>646</v>
          </cell>
          <cell r="P775">
            <v>549</v>
          </cell>
          <cell r="Q775">
            <v>0</v>
          </cell>
          <cell r="R775">
            <v>0</v>
          </cell>
          <cell r="S775">
            <v>519</v>
          </cell>
          <cell r="T775">
            <v>441</v>
          </cell>
          <cell r="U775">
            <v>0</v>
          </cell>
          <cell r="V775">
            <v>0</v>
          </cell>
          <cell r="W775" t="str">
            <v>1472-8028</v>
          </cell>
          <cell r="X775" t="str">
            <v>2164-3075</v>
          </cell>
        </row>
        <row r="776">
          <cell r="A776" t="str">
            <v>SFDS</v>
          </cell>
          <cell r="B776" t="str">
            <v>Forum for Development Studies</v>
          </cell>
          <cell r="C776" t="str">
            <v>SSH</v>
          </cell>
          <cell r="D776" t="str">
            <v>Politics, International Relations &amp; Area Studies</v>
          </cell>
          <cell r="I776" t="str">
            <v>Development Studies</v>
          </cell>
          <cell r="J776" t="str">
            <v>Routledge</v>
          </cell>
          <cell r="K776" t="str">
            <v>1992, Volume 19/1</v>
          </cell>
          <cell r="L776">
            <v>1997</v>
          </cell>
          <cell r="M776">
            <v>398</v>
          </cell>
          <cell r="N776">
            <v>338</v>
          </cell>
          <cell r="O776">
            <v>638</v>
          </cell>
          <cell r="P776">
            <v>542</v>
          </cell>
          <cell r="Q776">
            <v>0</v>
          </cell>
          <cell r="R776">
            <v>0</v>
          </cell>
          <cell r="S776">
            <v>512</v>
          </cell>
          <cell r="T776">
            <v>435</v>
          </cell>
          <cell r="U776">
            <v>0</v>
          </cell>
          <cell r="V776">
            <v>0</v>
          </cell>
          <cell r="W776" t="str">
            <v>0803-9410</v>
          </cell>
          <cell r="X776" t="str">
            <v>1891-1765</v>
          </cell>
        </row>
        <row r="777">
          <cell r="A777" t="str">
            <v>RFSE</v>
          </cell>
          <cell r="B777" t="str">
            <v>Forum for Social Economics</v>
          </cell>
          <cell r="C777" t="str">
            <v>SSH</v>
          </cell>
          <cell r="D777" t="str">
            <v>Business Management &amp; Economics</v>
          </cell>
          <cell r="I777" t="str">
            <v>Economics</v>
          </cell>
          <cell r="K777" t="str">
            <v>1971, Volume 1/1</v>
          </cell>
          <cell r="L777">
            <v>1997</v>
          </cell>
          <cell r="M777">
            <v>548</v>
          </cell>
          <cell r="N777">
            <v>466</v>
          </cell>
          <cell r="O777">
            <v>905</v>
          </cell>
          <cell r="P777">
            <v>769</v>
          </cell>
          <cell r="Q777">
            <v>0</v>
          </cell>
          <cell r="R777">
            <v>0</v>
          </cell>
          <cell r="S777">
            <v>728</v>
          </cell>
          <cell r="T777">
            <v>619</v>
          </cell>
          <cell r="U777">
            <v>0</v>
          </cell>
          <cell r="V777">
            <v>0</v>
          </cell>
          <cell r="W777" t="str">
            <v>0736-0932</v>
          </cell>
          <cell r="X777" t="str">
            <v>1874-6381</v>
          </cell>
        </row>
        <row r="778">
          <cell r="A778" t="str">
            <v>IFRA</v>
          </cell>
          <cell r="B778" t="str">
            <v>Free Radical Research</v>
          </cell>
          <cell r="C778" t="str">
            <v>S&amp;T</v>
          </cell>
          <cell r="D778" t="str">
            <v>Biological, Earth &amp; Environmental Food Science</v>
          </cell>
          <cell r="L778">
            <v>1997</v>
          </cell>
          <cell r="M778">
            <v>5700</v>
          </cell>
          <cell r="N778">
            <v>4845</v>
          </cell>
          <cell r="O778">
            <v>8892</v>
          </cell>
          <cell r="P778">
            <v>7558</v>
          </cell>
          <cell r="Q778">
            <v>0</v>
          </cell>
          <cell r="R778">
            <v>0</v>
          </cell>
          <cell r="S778">
            <v>7120</v>
          </cell>
          <cell r="T778">
            <v>6052</v>
          </cell>
          <cell r="U778">
            <v>0</v>
          </cell>
          <cell r="V778">
            <v>0</v>
          </cell>
          <cell r="W778" t="str">
            <v>1071-5762</v>
          </cell>
          <cell r="X778" t="str">
            <v>1029-2470</v>
          </cell>
        </row>
        <row r="779">
          <cell r="A779" t="str">
            <v>RSFC</v>
          </cell>
          <cell r="B779" t="str">
            <v>French Screen Studies</v>
          </cell>
          <cell r="C779" t="str">
            <v>SSH</v>
          </cell>
          <cell r="D779" t="str">
            <v>Media, Cultural &amp; Communication Studies</v>
          </cell>
          <cell r="I779" t="str">
            <v>Media Studies</v>
          </cell>
          <cell r="J779" t="str">
            <v>Routledge</v>
          </cell>
          <cell r="K779" t="str">
            <v>2001, Volume 1</v>
          </cell>
          <cell r="L779" t="str">
            <v>2001, Volume 1</v>
          </cell>
          <cell r="M779">
            <v>435</v>
          </cell>
          <cell r="N779">
            <v>370</v>
          </cell>
          <cell r="O779">
            <v>698</v>
          </cell>
          <cell r="P779">
            <v>593</v>
          </cell>
          <cell r="Q779">
            <v>0</v>
          </cell>
          <cell r="R779">
            <v>0</v>
          </cell>
          <cell r="S779">
            <v>545</v>
          </cell>
          <cell r="T779">
            <v>463</v>
          </cell>
          <cell r="U779">
            <v>0</v>
          </cell>
          <cell r="V779">
            <v>0</v>
          </cell>
          <cell r="W779" t="str">
            <v>1471-5880</v>
          </cell>
          <cell r="X779" t="str">
            <v>1758-9517</v>
          </cell>
        </row>
        <row r="780">
          <cell r="A780" t="str">
            <v>TFLS</v>
          </cell>
          <cell r="B780" t="str">
            <v>Frontiers in Life Science</v>
          </cell>
          <cell r="C780" t="str">
            <v>S&amp;T</v>
          </cell>
          <cell r="D780" t="str">
            <v>Biological, Earth &amp; Environmental Food Science</v>
          </cell>
          <cell r="I780" t="str">
            <v>Environmental Science</v>
          </cell>
          <cell r="K780" t="str">
            <v>2007, Volume 1/1</v>
          </cell>
          <cell r="L780" t="str">
            <v>2007, Volume 1/1</v>
          </cell>
          <cell r="M780" t="str">
            <v>OA</v>
          </cell>
          <cell r="N780" t="str">
            <v>OA</v>
          </cell>
          <cell r="O780" t="str">
            <v>OA</v>
          </cell>
          <cell r="P780" t="str">
            <v>OA</v>
          </cell>
          <cell r="Q780" t="str">
            <v>OA</v>
          </cell>
          <cell r="R780" t="str">
            <v>OA</v>
          </cell>
          <cell r="S780" t="str">
            <v>OA</v>
          </cell>
          <cell r="T780" t="str">
            <v>OA</v>
          </cell>
          <cell r="U780" t="str">
            <v>OA</v>
          </cell>
          <cell r="V780" t="str">
            <v>OA</v>
          </cell>
          <cell r="W780" t="str">
            <v>2689-5293</v>
          </cell>
          <cell r="X780" t="str">
            <v>2689-5307</v>
          </cell>
        </row>
        <row r="781">
          <cell r="A781" t="str">
            <v>LFNN</v>
          </cell>
          <cell r="B781" t="str">
            <v>Fullerenes, Nanotubes, and Carbon Nanostructures</v>
          </cell>
          <cell r="C781" t="str">
            <v>S&amp;T</v>
          </cell>
          <cell r="D781" t="str">
            <v>Chemistry</v>
          </cell>
          <cell r="G781" t="str">
            <v>Materials Science</v>
          </cell>
          <cell r="I781" t="str">
            <v xml:space="preserve"> </v>
          </cell>
          <cell r="J781" t="str">
            <v>T&amp;F</v>
          </cell>
          <cell r="K781" t="str">
            <v>1993, Volume 1/1</v>
          </cell>
          <cell r="L781">
            <v>1997</v>
          </cell>
          <cell r="M781">
            <v>5167</v>
          </cell>
          <cell r="N781">
            <v>4392</v>
          </cell>
          <cell r="O781">
            <v>8574</v>
          </cell>
          <cell r="P781">
            <v>7288</v>
          </cell>
          <cell r="Q781">
            <v>0</v>
          </cell>
          <cell r="R781">
            <v>0</v>
          </cell>
          <cell r="S781">
            <v>6825</v>
          </cell>
          <cell r="T781">
            <v>5801</v>
          </cell>
          <cell r="U781">
            <v>0</v>
          </cell>
          <cell r="V781">
            <v>0</v>
          </cell>
          <cell r="W781" t="str">
            <v>1536-383X</v>
          </cell>
          <cell r="X781" t="str">
            <v>1536-4046</v>
          </cell>
        </row>
        <row r="782">
          <cell r="A782" t="str">
            <v>TFDI</v>
          </cell>
          <cell r="B782" t="str">
            <v>Functional Diamond</v>
          </cell>
          <cell r="C782" t="str">
            <v>Open Access</v>
          </cell>
          <cell r="M782" t="str">
            <v>OA</v>
          </cell>
          <cell r="N782" t="str">
            <v>OA</v>
          </cell>
          <cell r="O782" t="str">
            <v>OA</v>
          </cell>
          <cell r="P782" t="str">
            <v>OA</v>
          </cell>
          <cell r="Q782" t="str">
            <v>OA</v>
          </cell>
          <cell r="R782" t="str">
            <v>OA</v>
          </cell>
          <cell r="S782" t="str">
            <v>OA</v>
          </cell>
          <cell r="T782" t="str">
            <v>OA</v>
          </cell>
          <cell r="U782" t="str">
            <v>OA</v>
          </cell>
          <cell r="V782" t="str">
            <v>OA</v>
          </cell>
          <cell r="W782" t="str">
            <v>2694-1112</v>
          </cell>
          <cell r="X782" t="str">
            <v>2694-1120</v>
          </cell>
        </row>
        <row r="783">
          <cell r="A783" t="str">
            <v>UFST</v>
          </cell>
          <cell r="B783" t="str">
            <v>Fusion Science and Technology</v>
          </cell>
          <cell r="C783" t="str">
            <v>S&amp;T</v>
          </cell>
          <cell r="D783" t="str">
            <v>Physics</v>
          </cell>
          <cell r="E783" t="str">
            <v>Engineering, Computing &amp; Technology</v>
          </cell>
          <cell r="F783" t="str">
            <v>Chemistry</v>
          </cell>
          <cell r="K783" t="str">
            <v xml:space="preserve">1981 volume 1 </v>
          </cell>
          <cell r="L783">
            <v>1997</v>
          </cell>
          <cell r="M783">
            <v>2681</v>
          </cell>
          <cell r="N783">
            <v>2279</v>
          </cell>
          <cell r="O783">
            <v>3758</v>
          </cell>
          <cell r="P783">
            <v>3194</v>
          </cell>
          <cell r="Q783">
            <v>0</v>
          </cell>
          <cell r="R783">
            <v>0</v>
          </cell>
          <cell r="S783">
            <v>3268</v>
          </cell>
          <cell r="T783">
            <v>2778</v>
          </cell>
          <cell r="U783">
            <v>0</v>
          </cell>
          <cell r="V783">
            <v>0</v>
          </cell>
          <cell r="W783" t="str">
            <v>1536-1055</v>
          </cell>
          <cell r="X783" t="str">
            <v>1943-7641</v>
          </cell>
        </row>
        <row r="784">
          <cell r="A784" t="str">
            <v>TFUT</v>
          </cell>
          <cell r="B784" t="str">
            <v>Future Computing and Infomatics Journal</v>
          </cell>
          <cell r="C784" t="str">
            <v>S&amp;T</v>
          </cell>
          <cell r="J784" t="str">
            <v>T&amp;F Ltd</v>
          </cell>
          <cell r="M784" t="str">
            <v>OA</v>
          </cell>
          <cell r="N784" t="str">
            <v>OA</v>
          </cell>
          <cell r="O784" t="str">
            <v>OA</v>
          </cell>
          <cell r="P784" t="str">
            <v>OA</v>
          </cell>
          <cell r="Q784" t="str">
            <v>OA</v>
          </cell>
          <cell r="R784" t="str">
            <v>OA</v>
          </cell>
          <cell r="S784" t="str">
            <v>OA</v>
          </cell>
          <cell r="T784" t="str">
            <v>OA</v>
          </cell>
          <cell r="U784" t="str">
            <v>OA</v>
          </cell>
          <cell r="V784" t="str">
            <v>OA</v>
          </cell>
          <cell r="X784" t="str">
            <v>2314-7288</v>
          </cell>
        </row>
        <row r="785">
          <cell r="A785" t="str">
            <v>TFIE</v>
          </cell>
          <cell r="B785" t="str">
            <v>Fuzzy Information and Engineering</v>
          </cell>
          <cell r="C785" t="str">
            <v>S&amp;T</v>
          </cell>
          <cell r="D785" t="str">
            <v>Engineering Computing &amp; Technology</v>
          </cell>
          <cell r="J785" t="str">
            <v>T&amp;F Ltd</v>
          </cell>
          <cell r="M785" t="str">
            <v>OA</v>
          </cell>
          <cell r="N785" t="str">
            <v>OA</v>
          </cell>
          <cell r="O785" t="str">
            <v>OA</v>
          </cell>
          <cell r="P785" t="str">
            <v>OA</v>
          </cell>
          <cell r="Q785" t="str">
            <v>OA</v>
          </cell>
          <cell r="R785" t="str">
            <v>OA</v>
          </cell>
          <cell r="S785" t="str">
            <v>OA</v>
          </cell>
          <cell r="T785" t="str">
            <v>OA</v>
          </cell>
          <cell r="U785" t="str">
            <v>OA</v>
          </cell>
          <cell r="V785" t="str">
            <v>OA</v>
          </cell>
          <cell r="W785" t="str">
            <v>1616-8658</v>
          </cell>
          <cell r="X785" t="str">
            <v>1616-8666</v>
          </cell>
        </row>
        <row r="786">
          <cell r="A786" t="str">
            <v>CGDE</v>
          </cell>
          <cell r="B786" t="str">
            <v>Gender and Development</v>
          </cell>
          <cell r="C786" t="str">
            <v>SSH</v>
          </cell>
          <cell r="D786" t="str">
            <v>Politics, International Relations &amp; Area Studies</v>
          </cell>
          <cell r="H786" t="str">
            <v>Gender</v>
          </cell>
          <cell r="I786" t="str">
            <v>Development Studies</v>
          </cell>
          <cell r="J786" t="str">
            <v>Routledge</v>
          </cell>
          <cell r="K786" t="str">
            <v>1993, Volume 1/1</v>
          </cell>
          <cell r="L786" t="str">
            <v>1995, Volume 3/1</v>
          </cell>
          <cell r="M786">
            <v>479</v>
          </cell>
          <cell r="N786">
            <v>407</v>
          </cell>
          <cell r="O786">
            <v>805</v>
          </cell>
          <cell r="P786">
            <v>684</v>
          </cell>
          <cell r="Q786">
            <v>0</v>
          </cell>
          <cell r="R786">
            <v>0</v>
          </cell>
          <cell r="S786">
            <v>646</v>
          </cell>
          <cell r="T786">
            <v>549</v>
          </cell>
          <cell r="U786">
            <v>0</v>
          </cell>
          <cell r="V786">
            <v>0</v>
          </cell>
          <cell r="W786" t="str">
            <v>1355-2074</v>
          </cell>
          <cell r="X786" t="str">
            <v>1364-9221</v>
          </cell>
        </row>
        <row r="787">
          <cell r="A787" t="str">
            <v>CGEE</v>
          </cell>
          <cell r="B787" t="str">
            <v>Gender and Education</v>
          </cell>
          <cell r="C787" t="str">
            <v>SSH</v>
          </cell>
          <cell r="D787" t="str">
            <v>Education</v>
          </cell>
          <cell r="H787" t="str">
            <v>Gender Studies</v>
          </cell>
          <cell r="I787" t="str">
            <v>Education</v>
          </cell>
          <cell r="J787" t="str">
            <v>Routledge</v>
          </cell>
          <cell r="K787" t="str">
            <v>1989, Volume 1/1</v>
          </cell>
          <cell r="L787" t="str">
            <v>1995, Volume 7/1</v>
          </cell>
          <cell r="M787">
            <v>2645</v>
          </cell>
          <cell r="N787">
            <v>2248</v>
          </cell>
          <cell r="O787">
            <v>4961</v>
          </cell>
          <cell r="P787">
            <v>4217</v>
          </cell>
          <cell r="Q787">
            <v>0</v>
          </cell>
          <cell r="R787">
            <v>0</v>
          </cell>
          <cell r="S787">
            <v>3942</v>
          </cell>
          <cell r="T787">
            <v>3351</v>
          </cell>
          <cell r="U787">
            <v>0</v>
          </cell>
          <cell r="V787">
            <v>0</v>
          </cell>
          <cell r="W787" t="str">
            <v>0954-0253</v>
          </cell>
          <cell r="X787" t="str">
            <v>1360-0516</v>
          </cell>
        </row>
        <row r="788">
          <cell r="A788" t="str">
            <v>CGPC</v>
          </cell>
          <cell r="B788" t="str">
            <v>Gender, Place &amp; Culture</v>
          </cell>
          <cell r="C788" t="str">
            <v>SSH</v>
          </cell>
          <cell r="D788" t="str">
            <v>Geography, Planning, Urban &amp; Environment</v>
          </cell>
          <cell r="H788" t="str">
            <v>Gender Studies</v>
          </cell>
          <cell r="I788" t="str">
            <v>Geography</v>
          </cell>
          <cell r="J788" t="str">
            <v>Routledge</v>
          </cell>
          <cell r="K788" t="str">
            <v>1994, Volume 1/1</v>
          </cell>
          <cell r="L788" t="str">
            <v>1995, Volume 2/1</v>
          </cell>
          <cell r="M788">
            <v>2204</v>
          </cell>
          <cell r="N788">
            <v>1873</v>
          </cell>
          <cell r="O788">
            <v>3639</v>
          </cell>
          <cell r="P788">
            <v>3093</v>
          </cell>
          <cell r="Q788">
            <v>0</v>
          </cell>
          <cell r="R788">
            <v>0</v>
          </cell>
          <cell r="S788">
            <v>2899</v>
          </cell>
          <cell r="T788">
            <v>2464</v>
          </cell>
          <cell r="U788">
            <v>0</v>
          </cell>
          <cell r="V788">
            <v>0</v>
          </cell>
          <cell r="W788" t="str">
            <v>0966-369X</v>
          </cell>
          <cell r="X788" t="str">
            <v>1360-0524</v>
          </cell>
        </row>
        <row r="789">
          <cell r="A789" t="str">
            <v>RGTD</v>
          </cell>
          <cell r="B789" t="str">
            <v>Gender, Techology and Development</v>
          </cell>
          <cell r="C789" t="str">
            <v>SSH</v>
          </cell>
          <cell r="D789" t="str">
            <v>Sociology &amp; Related Disciplines</v>
          </cell>
          <cell r="I789" t="str">
            <v>Gender Studies</v>
          </cell>
          <cell r="J789" t="str">
            <v>Routledge</v>
          </cell>
          <cell r="L789">
            <v>1997</v>
          </cell>
          <cell r="M789">
            <v>462</v>
          </cell>
          <cell r="N789">
            <v>393</v>
          </cell>
          <cell r="O789">
            <v>648</v>
          </cell>
          <cell r="P789">
            <v>551</v>
          </cell>
          <cell r="Q789">
            <v>0</v>
          </cell>
          <cell r="R789">
            <v>0</v>
          </cell>
          <cell r="S789">
            <v>564</v>
          </cell>
          <cell r="T789">
            <v>479</v>
          </cell>
          <cell r="U789">
            <v>0</v>
          </cell>
          <cell r="V789">
            <v>0</v>
          </cell>
          <cell r="W789" t="str">
            <v>0971-8524</v>
          </cell>
          <cell r="X789" t="str">
            <v>0973-0656</v>
          </cell>
        </row>
        <row r="790">
          <cell r="A790" t="str">
            <v>TGEI</v>
          </cell>
          <cell r="B790" t="str">
            <v>Geocarto International</v>
          </cell>
          <cell r="C790" t="str">
            <v>S&amp;T</v>
          </cell>
          <cell r="D790" t="str">
            <v>Engineering Computing &amp; Technology</v>
          </cell>
          <cell r="E790" t="str">
            <v>Biological, Earth, Environmental and Food Science</v>
          </cell>
          <cell r="I790" t="str">
            <v>GIS &amp; Remote Sensing</v>
          </cell>
          <cell r="J790" t="str">
            <v>T&amp;F</v>
          </cell>
          <cell r="K790" t="str">
            <v>1986, Volume 1/1</v>
          </cell>
          <cell r="L790">
            <v>1997</v>
          </cell>
          <cell r="M790">
            <v>1561</v>
          </cell>
          <cell r="N790">
            <v>1327</v>
          </cell>
          <cell r="O790">
            <v>2591</v>
          </cell>
          <cell r="P790">
            <v>2202</v>
          </cell>
          <cell r="Q790">
            <v>0</v>
          </cell>
          <cell r="R790">
            <v>0</v>
          </cell>
          <cell r="S790">
            <v>2058</v>
          </cell>
          <cell r="T790">
            <v>1749</v>
          </cell>
          <cell r="U790">
            <v>0</v>
          </cell>
          <cell r="V790">
            <v>0</v>
          </cell>
          <cell r="W790" t="str">
            <v>1010-6049</v>
          </cell>
          <cell r="X790" t="str">
            <v>1752-0762</v>
          </cell>
        </row>
        <row r="791">
          <cell r="A791" t="str">
            <v>TGDA</v>
          </cell>
          <cell r="B791" t="str">
            <v>Geodinamica Acta</v>
          </cell>
          <cell r="C791" t="str">
            <v>S&amp;T</v>
          </cell>
          <cell r="D791" t="str">
            <v>Biological, Earth &amp; Environmental Food Science</v>
          </cell>
          <cell r="I791" t="str">
            <v>Earth Sciences</v>
          </cell>
          <cell r="J791" t="str">
            <v>T&amp;F Ltd</v>
          </cell>
          <cell r="K791" t="str">
            <v xml:space="preserve">1987, Volume 1 </v>
          </cell>
          <cell r="L791" t="str">
            <v>1997, Volume 10</v>
          </cell>
          <cell r="M791" t="str">
            <v>OA</v>
          </cell>
          <cell r="N791" t="str">
            <v>OA</v>
          </cell>
          <cell r="O791" t="str">
            <v>OA</v>
          </cell>
          <cell r="P791" t="str">
            <v>OA</v>
          </cell>
          <cell r="Q791" t="str">
            <v>OA</v>
          </cell>
          <cell r="R791" t="str">
            <v>OA</v>
          </cell>
          <cell r="S791" t="str">
            <v>OA</v>
          </cell>
          <cell r="T791" t="str">
            <v>OA</v>
          </cell>
          <cell r="U791" t="str">
            <v>OA</v>
          </cell>
          <cell r="V791" t="str">
            <v>OA</v>
          </cell>
          <cell r="W791" t="str">
            <v>0985-3111</v>
          </cell>
          <cell r="X791" t="str">
            <v>1778-3593</v>
          </cell>
        </row>
        <row r="792">
          <cell r="A792" t="str">
            <v>RDGS</v>
          </cell>
          <cell r="B792" t="str">
            <v>Geografisk Tidsskrift-Danish Journal of Geography</v>
          </cell>
          <cell r="C792" t="str">
            <v>SSH</v>
          </cell>
          <cell r="D792" t="str">
            <v>Geography, Planning, Urban &amp; Environment</v>
          </cell>
          <cell r="I792" t="str">
            <v>Geography</v>
          </cell>
          <cell r="J792" t="str">
            <v>Routledge</v>
          </cell>
          <cell r="K792" t="str">
            <v>1972, Volume 71/1</v>
          </cell>
          <cell r="L792">
            <v>1997</v>
          </cell>
          <cell r="M792">
            <v>196</v>
          </cell>
          <cell r="N792">
            <v>167</v>
          </cell>
          <cell r="O792">
            <v>344</v>
          </cell>
          <cell r="P792">
            <v>292</v>
          </cell>
          <cell r="Q792">
            <v>0</v>
          </cell>
          <cell r="R792">
            <v>0</v>
          </cell>
          <cell r="S792">
            <v>274</v>
          </cell>
          <cell r="T792">
            <v>233</v>
          </cell>
          <cell r="U792">
            <v>0</v>
          </cell>
          <cell r="V792">
            <v>0</v>
          </cell>
          <cell r="W792" t="str">
            <v>0016-7223</v>
          </cell>
          <cell r="X792" t="str">
            <v>1903-2471</v>
          </cell>
        </row>
        <row r="793">
          <cell r="A793" t="str">
            <v>TGAA</v>
          </cell>
          <cell r="B793" t="str">
            <v>Geografiska Annaler A</v>
          </cell>
          <cell r="C793" t="str">
            <v>S&amp;T</v>
          </cell>
          <cell r="D793" t="str">
            <v>Biological, Earth &amp; Environmental Food Science</v>
          </cell>
          <cell r="J793" t="str">
            <v>T&amp;F Ltd</v>
          </cell>
          <cell r="K793">
            <v>1965</v>
          </cell>
          <cell r="L793">
            <v>1997</v>
          </cell>
          <cell r="M793">
            <v>601</v>
          </cell>
          <cell r="N793">
            <v>511</v>
          </cell>
          <cell r="O793">
            <v>999</v>
          </cell>
          <cell r="P793">
            <v>849</v>
          </cell>
          <cell r="Q793">
            <v>0</v>
          </cell>
          <cell r="R793">
            <v>0</v>
          </cell>
          <cell r="S793">
            <v>758</v>
          </cell>
          <cell r="T793">
            <v>644</v>
          </cell>
          <cell r="U793">
            <v>0</v>
          </cell>
          <cell r="V793">
            <v>0</v>
          </cell>
          <cell r="W793" t="str">
            <v>0435-3676</v>
          </cell>
          <cell r="X793" t="str">
            <v>1468-0459</v>
          </cell>
        </row>
        <row r="794">
          <cell r="A794" t="str">
            <v>RGAB</v>
          </cell>
          <cell r="B794" t="str">
            <v>Geografiska Annaler B</v>
          </cell>
          <cell r="C794" t="str">
            <v>SSH</v>
          </cell>
          <cell r="D794" t="str">
            <v>Geography, Planning, Urban &amp; Environment</v>
          </cell>
          <cell r="J794" t="str">
            <v>Routledge</v>
          </cell>
          <cell r="K794">
            <v>1965</v>
          </cell>
          <cell r="L794">
            <v>1997</v>
          </cell>
          <cell r="M794">
            <v>511</v>
          </cell>
          <cell r="N794">
            <v>434</v>
          </cell>
          <cell r="O794">
            <v>859</v>
          </cell>
          <cell r="P794">
            <v>730</v>
          </cell>
          <cell r="Q794">
            <v>0</v>
          </cell>
          <cell r="R794">
            <v>0</v>
          </cell>
          <cell r="S794">
            <v>652</v>
          </cell>
          <cell r="T794">
            <v>554</v>
          </cell>
          <cell r="U794">
            <v>0</v>
          </cell>
          <cell r="V794">
            <v>0</v>
          </cell>
          <cell r="W794" t="str">
            <v>0435-3684</v>
          </cell>
          <cell r="X794" t="str">
            <v>1468-0467</v>
          </cell>
        </row>
        <row r="795">
          <cell r="A795" t="str">
            <v>UTGR</v>
          </cell>
          <cell r="B795" t="str">
            <v>Geographical Review</v>
          </cell>
          <cell r="C795" t="str">
            <v>SSH</v>
          </cell>
          <cell r="D795" t="str">
            <v>Geography, Planning, Urban &amp; Environment</v>
          </cell>
          <cell r="L795" t="str">
            <v xml:space="preserve"> </v>
          </cell>
          <cell r="M795">
            <v>493</v>
          </cell>
          <cell r="N795">
            <v>419</v>
          </cell>
          <cell r="O795">
            <v>688</v>
          </cell>
          <cell r="P795">
            <v>585</v>
          </cell>
          <cell r="Q795">
            <v>0</v>
          </cell>
          <cell r="R795">
            <v>0</v>
          </cell>
          <cell r="S795">
            <v>598</v>
          </cell>
          <cell r="T795">
            <v>508</v>
          </cell>
          <cell r="U795">
            <v>0</v>
          </cell>
          <cell r="V795">
            <v>0</v>
          </cell>
          <cell r="W795" t="str">
            <v>0016-7428</v>
          </cell>
          <cell r="X795" t="str">
            <v>1931-0846</v>
          </cell>
        </row>
        <row r="796">
          <cell r="A796" t="str">
            <v>RGPY</v>
          </cell>
          <cell r="B796" t="str">
            <v xml:space="preserve">Geography </v>
          </cell>
          <cell r="C796" t="str">
            <v>SSH</v>
          </cell>
          <cell r="D796" t="str">
            <v>Geography, Planning, Urban &amp; Environment</v>
          </cell>
          <cell r="J796" t="str">
            <v>Routledge</v>
          </cell>
          <cell r="M796">
            <v>486</v>
          </cell>
          <cell r="N796">
            <v>413</v>
          </cell>
          <cell r="O796">
            <v>680</v>
          </cell>
          <cell r="P796">
            <v>578</v>
          </cell>
          <cell r="Q796">
            <v>0</v>
          </cell>
          <cell r="R796">
            <v>0</v>
          </cell>
          <cell r="S796">
            <v>592</v>
          </cell>
          <cell r="T796">
            <v>503</v>
          </cell>
          <cell r="U796">
            <v>0</v>
          </cell>
          <cell r="V796">
            <v>0</v>
          </cell>
          <cell r="W796" t="str">
            <v>0016-7487</v>
          </cell>
          <cell r="X796" t="str">
            <v>0016-74XX</v>
          </cell>
        </row>
        <row r="797">
          <cell r="A797" t="str">
            <v>RGEO</v>
          </cell>
          <cell r="B797" t="str">
            <v>GeoHumanities</v>
          </cell>
          <cell r="C797" t="str">
            <v>SSH</v>
          </cell>
          <cell r="D797" t="str">
            <v>Geography, Planning, Urban &amp; Environment</v>
          </cell>
          <cell r="I797" t="str">
            <v>Geography</v>
          </cell>
          <cell r="J797" t="str">
            <v>Routledge</v>
          </cell>
          <cell r="K797" t="str">
            <v>2015, Volume 1</v>
          </cell>
          <cell r="L797" t="str">
            <v>2015, Volume 1</v>
          </cell>
          <cell r="M797">
            <v>381</v>
          </cell>
          <cell r="N797">
            <v>324</v>
          </cell>
          <cell r="O797">
            <v>607</v>
          </cell>
          <cell r="P797">
            <v>516</v>
          </cell>
          <cell r="Q797">
            <v>0</v>
          </cell>
          <cell r="R797">
            <v>0</v>
          </cell>
          <cell r="S797">
            <v>507</v>
          </cell>
          <cell r="T797">
            <v>431</v>
          </cell>
          <cell r="U797">
            <v>0</v>
          </cell>
          <cell r="V797">
            <v>0</v>
          </cell>
          <cell r="W797" t="str">
            <v>2373-566X</v>
          </cell>
          <cell r="X797" t="str">
            <v>2373-5678</v>
          </cell>
        </row>
        <row r="798">
          <cell r="A798" t="str">
            <v>TGEL</v>
          </cell>
          <cell r="B798" t="str">
            <v>Geology Ecology and Landscapes</v>
          </cell>
          <cell r="C798" t="str">
            <v>S&amp;T</v>
          </cell>
          <cell r="D798" t="str">
            <v>Biological, Earth &amp; Environmental Food Science</v>
          </cell>
          <cell r="I798" t="str">
            <v>Environmental Sciences</v>
          </cell>
          <cell r="J798" t="str">
            <v>T&amp;F Ltd</v>
          </cell>
          <cell r="M798" t="str">
            <v>OA</v>
          </cell>
          <cell r="N798" t="str">
            <v>OA</v>
          </cell>
          <cell r="O798" t="str">
            <v>OA</v>
          </cell>
          <cell r="P798" t="str">
            <v>OA</v>
          </cell>
          <cell r="Q798" t="str">
            <v>OA</v>
          </cell>
          <cell r="R798" t="str">
            <v>OA</v>
          </cell>
          <cell r="S798" t="str">
            <v>OA</v>
          </cell>
          <cell r="T798" t="str">
            <v>OA</v>
          </cell>
          <cell r="U798" t="str">
            <v>OA</v>
          </cell>
          <cell r="V798" t="str">
            <v>OA</v>
          </cell>
          <cell r="X798" t="str">
            <v>2474-9508</v>
          </cell>
        </row>
        <row r="799">
          <cell r="A799" t="str">
            <v>TGNH</v>
          </cell>
          <cell r="B799" t="str">
            <v>Geomatics, Natural Hazards and Risk</v>
          </cell>
          <cell r="C799" t="str">
            <v>S&amp;T</v>
          </cell>
          <cell r="D799" t="str">
            <v>Engineering Computing &amp; Technology</v>
          </cell>
          <cell r="I799" t="str">
            <v>Environment &amp; Agriculture</v>
          </cell>
          <cell r="J799" t="str">
            <v>T&amp;F Ltd</v>
          </cell>
          <cell r="K799" t="str">
            <v>2010, Volume 1/1</v>
          </cell>
          <cell r="L799" t="str">
            <v>2010, Volume 1/1</v>
          </cell>
          <cell r="M799" t="str">
            <v>OA</v>
          </cell>
          <cell r="N799" t="str">
            <v>OA</v>
          </cell>
          <cell r="O799" t="str">
            <v>OA</v>
          </cell>
          <cell r="P799" t="str">
            <v>OA</v>
          </cell>
          <cell r="Q799" t="str">
            <v>OA</v>
          </cell>
          <cell r="R799" t="str">
            <v>OA</v>
          </cell>
          <cell r="S799" t="str">
            <v>OA</v>
          </cell>
          <cell r="T799" t="str">
            <v>OA</v>
          </cell>
          <cell r="U799" t="str">
            <v>OA</v>
          </cell>
          <cell r="V799" t="str">
            <v>OA</v>
          </cell>
          <cell r="W799" t="str">
            <v>1947-5705</v>
          </cell>
          <cell r="X799" t="str">
            <v>1947-5713</v>
          </cell>
        </row>
        <row r="800">
          <cell r="A800" t="str">
            <v>TGEO</v>
          </cell>
          <cell r="B800" t="str">
            <v>Geomechanics and Geoengineering: An Intenational Journal</v>
          </cell>
          <cell r="C800" t="str">
            <v>S&amp;T</v>
          </cell>
          <cell r="D800" t="str">
            <v>Engineering Computing &amp; Technology</v>
          </cell>
          <cell r="I800" t="str">
            <v>Civil Engineering</v>
          </cell>
          <cell r="J800" t="str">
            <v>T&amp;F</v>
          </cell>
          <cell r="K800" t="str">
            <v>2006, Volume 1/1</v>
          </cell>
          <cell r="L800" t="str">
            <v>2006, Volume 1/1</v>
          </cell>
          <cell r="M800">
            <v>586</v>
          </cell>
          <cell r="N800">
            <v>498</v>
          </cell>
          <cell r="O800">
            <v>962</v>
          </cell>
          <cell r="P800">
            <v>818</v>
          </cell>
          <cell r="Q800">
            <v>0</v>
          </cell>
          <cell r="R800">
            <v>0</v>
          </cell>
          <cell r="S800">
            <v>766</v>
          </cell>
          <cell r="T800">
            <v>651</v>
          </cell>
          <cell r="U800">
            <v>0</v>
          </cell>
          <cell r="V800">
            <v>0</v>
          </cell>
          <cell r="W800" t="str">
            <v>1748-6025</v>
          </cell>
          <cell r="X800" t="str">
            <v>1748-6033</v>
          </cell>
        </row>
        <row r="801">
          <cell r="A801" t="str">
            <v>UGMB</v>
          </cell>
          <cell r="B801" t="str">
            <v>Geomicrobiology Journal</v>
          </cell>
          <cell r="C801" t="str">
            <v>S&amp;T</v>
          </cell>
          <cell r="D801" t="str">
            <v>Biological, Earth &amp; Environmental Food Science</v>
          </cell>
          <cell r="I801" t="str">
            <v>Microbiology &amp; Virology</v>
          </cell>
          <cell r="J801" t="str">
            <v>T&amp;F</v>
          </cell>
          <cell r="K801" t="str">
            <v>1978, Volume 1/1</v>
          </cell>
          <cell r="L801">
            <v>1997</v>
          </cell>
          <cell r="M801">
            <v>1753</v>
          </cell>
          <cell r="N801">
            <v>1490</v>
          </cell>
          <cell r="O801">
            <v>2921</v>
          </cell>
          <cell r="P801">
            <v>2483</v>
          </cell>
          <cell r="Q801">
            <v>0</v>
          </cell>
          <cell r="R801">
            <v>0</v>
          </cell>
          <cell r="S801">
            <v>2319</v>
          </cell>
          <cell r="T801">
            <v>1971</v>
          </cell>
          <cell r="U801">
            <v>0</v>
          </cell>
          <cell r="V801">
            <v>0</v>
          </cell>
          <cell r="W801" t="str">
            <v>0149-0451</v>
          </cell>
          <cell r="X801" t="str">
            <v>1521-0529</v>
          </cell>
        </row>
        <row r="802">
          <cell r="A802" t="str">
            <v>GGAF</v>
          </cell>
          <cell r="B802" t="str">
            <v>Geophysical and Astrophysical Fluid Dymanics</v>
          </cell>
          <cell r="C802" t="str">
            <v>S&amp;T</v>
          </cell>
          <cell r="D802" t="str">
            <v>Physics</v>
          </cell>
          <cell r="I802" t="str">
            <v>Agricultural &amp; Environmental Science</v>
          </cell>
          <cell r="J802" t="str">
            <v>T&amp;F</v>
          </cell>
          <cell r="K802" t="str">
            <v>1970, Volume 1/1-2</v>
          </cell>
          <cell r="L802">
            <v>1997</v>
          </cell>
          <cell r="M802">
            <v>5084</v>
          </cell>
          <cell r="N802">
            <v>4321</v>
          </cell>
          <cell r="O802">
            <v>7635</v>
          </cell>
          <cell r="P802">
            <v>6490</v>
          </cell>
          <cell r="Q802">
            <v>0</v>
          </cell>
          <cell r="R802">
            <v>0</v>
          </cell>
          <cell r="S802">
            <v>6081</v>
          </cell>
          <cell r="T802">
            <v>5169</v>
          </cell>
          <cell r="U802">
            <v>0</v>
          </cell>
          <cell r="V802">
            <v>0</v>
          </cell>
          <cell r="W802" t="str">
            <v>0309-1929</v>
          </cell>
          <cell r="X802" t="str">
            <v>1029-0419</v>
          </cell>
        </row>
        <row r="803">
          <cell r="A803" t="str">
            <v>FGEO</v>
          </cell>
          <cell r="B803" t="str">
            <v>Geopolitics</v>
          </cell>
          <cell r="C803" t="str">
            <v>SSH</v>
          </cell>
          <cell r="D803" t="str">
            <v>Politics, International Relations &amp; Area Studies</v>
          </cell>
          <cell r="I803" t="str">
            <v>Politics &amp; International Relations</v>
          </cell>
          <cell r="J803" t="str">
            <v>Routledge</v>
          </cell>
          <cell r="K803" t="str">
            <v>1996, Volume 1/1</v>
          </cell>
          <cell r="L803">
            <v>1997</v>
          </cell>
          <cell r="M803">
            <v>872</v>
          </cell>
          <cell r="N803">
            <v>741</v>
          </cell>
          <cell r="O803">
            <v>1453</v>
          </cell>
          <cell r="P803">
            <v>1235</v>
          </cell>
          <cell r="Q803">
            <v>0</v>
          </cell>
          <cell r="R803">
            <v>0</v>
          </cell>
          <cell r="S803">
            <v>1158</v>
          </cell>
          <cell r="T803">
            <v>984</v>
          </cell>
          <cell r="U803">
            <v>0</v>
          </cell>
          <cell r="V803">
            <v>0</v>
          </cell>
          <cell r="W803" t="str">
            <v>1465-0045</v>
          </cell>
          <cell r="X803" t="str">
            <v>1557-3028</v>
          </cell>
        </row>
        <row r="804">
          <cell r="A804" t="str">
            <v>NGRK</v>
          </cell>
          <cell r="B804" t="str">
            <v>Georisk: Assessment and Management of Risk for Engineered Systems and Geohazards</v>
          </cell>
          <cell r="C804" t="str">
            <v>S&amp;T</v>
          </cell>
          <cell r="D804" t="str">
            <v>Engineering Computing &amp; Technology</v>
          </cell>
          <cell r="I804" t="str">
            <v>Civil Engineering</v>
          </cell>
          <cell r="K804" t="str">
            <v>2007, Volume 1/1</v>
          </cell>
          <cell r="L804" t="str">
            <v>2007, Volume 1/1</v>
          </cell>
          <cell r="M804">
            <v>436</v>
          </cell>
          <cell r="N804">
            <v>371</v>
          </cell>
          <cell r="O804">
            <v>715</v>
          </cell>
          <cell r="P804">
            <v>608</v>
          </cell>
          <cell r="Q804">
            <v>0</v>
          </cell>
          <cell r="R804">
            <v>0</v>
          </cell>
          <cell r="S804">
            <v>575</v>
          </cell>
          <cell r="T804">
            <v>489</v>
          </cell>
          <cell r="U804">
            <v>0</v>
          </cell>
          <cell r="V804">
            <v>0</v>
          </cell>
          <cell r="W804" t="str">
            <v>1749-9518</v>
          </cell>
          <cell r="X804" t="str">
            <v>1749-9526</v>
          </cell>
        </row>
        <row r="805">
          <cell r="A805" t="str">
            <v>TGSI</v>
          </cell>
          <cell r="B805" t="str">
            <v>Geo-spatial Information Sciences</v>
          </cell>
          <cell r="C805" t="str">
            <v>S&amp;T</v>
          </cell>
          <cell r="D805" t="str">
            <v>Biological, Earth &amp; Environmental Food Science</v>
          </cell>
          <cell r="I805" t="str">
            <v>Earth Sciences</v>
          </cell>
          <cell r="J805" t="str">
            <v>T&amp;F Ltd</v>
          </cell>
          <cell r="K805" t="str">
            <v>1998, Volume 1/1</v>
          </cell>
          <cell r="L805">
            <v>1997</v>
          </cell>
          <cell r="M805" t="str">
            <v>OA</v>
          </cell>
          <cell r="N805" t="str">
            <v>OA</v>
          </cell>
          <cell r="O805" t="str">
            <v>OA</v>
          </cell>
          <cell r="P805" t="str">
            <v>OA</v>
          </cell>
          <cell r="Q805" t="str">
            <v>OA</v>
          </cell>
          <cell r="R805" t="str">
            <v>OA</v>
          </cell>
          <cell r="S805" t="str">
            <v>OA</v>
          </cell>
          <cell r="T805" t="str">
            <v>OA</v>
          </cell>
          <cell r="U805" t="str">
            <v>OA</v>
          </cell>
          <cell r="V805" t="str">
            <v>OA</v>
          </cell>
          <cell r="W805" t="str">
            <v>1009-5020</v>
          </cell>
          <cell r="X805" t="str">
            <v>1993-5153</v>
          </cell>
        </row>
        <row r="806">
          <cell r="A806" t="str">
            <v>TGES</v>
          </cell>
          <cell r="B806" t="str">
            <v>Geosystems Engineering</v>
          </cell>
          <cell r="C806" t="str">
            <v>S&amp;T</v>
          </cell>
          <cell r="D806" t="str">
            <v>Engineering Computing &amp; Technology</v>
          </cell>
          <cell r="I806" t="str">
            <v>Civil Structural &amp; Geotechnical Engineering</v>
          </cell>
          <cell r="J806" t="str">
            <v>T&amp;F Ltd</v>
          </cell>
          <cell r="K806" t="str">
            <v>1998, Volume 1/1</v>
          </cell>
          <cell r="L806">
            <v>1997</v>
          </cell>
          <cell r="M806">
            <v>294</v>
          </cell>
          <cell r="N806">
            <v>250</v>
          </cell>
          <cell r="O806">
            <v>484</v>
          </cell>
          <cell r="P806">
            <v>411</v>
          </cell>
          <cell r="Q806">
            <v>0</v>
          </cell>
          <cell r="R806">
            <v>0</v>
          </cell>
          <cell r="S806">
            <v>385</v>
          </cell>
          <cell r="T806">
            <v>327</v>
          </cell>
          <cell r="U806">
            <v>0</v>
          </cell>
          <cell r="V806">
            <v>0</v>
          </cell>
          <cell r="W806" t="str">
            <v>1226-9328</v>
          </cell>
          <cell r="X806" t="str">
            <v>SUPP-9328</v>
          </cell>
        </row>
        <row r="807">
          <cell r="A807" t="str">
            <v>FGRP</v>
          </cell>
          <cell r="B807" t="str">
            <v>German Politics</v>
          </cell>
          <cell r="C807" t="str">
            <v>SSH</v>
          </cell>
          <cell r="D807" t="str">
            <v>Politics, International Relations &amp; Area Studies</v>
          </cell>
          <cell r="I807" t="str">
            <v>Area Studies/Europe</v>
          </cell>
          <cell r="J807" t="str">
            <v>Routledge</v>
          </cell>
          <cell r="K807" t="str">
            <v>1992, Volume 1/1</v>
          </cell>
          <cell r="L807">
            <v>1997</v>
          </cell>
          <cell r="M807">
            <v>640</v>
          </cell>
          <cell r="N807">
            <v>544</v>
          </cell>
          <cell r="O807">
            <v>1064</v>
          </cell>
          <cell r="P807">
            <v>904</v>
          </cell>
          <cell r="Q807">
            <v>0</v>
          </cell>
          <cell r="R807">
            <v>0</v>
          </cell>
          <cell r="S807">
            <v>846</v>
          </cell>
          <cell r="T807">
            <v>719</v>
          </cell>
          <cell r="U807">
            <v>0</v>
          </cell>
          <cell r="V807">
            <v>0</v>
          </cell>
          <cell r="W807" t="str">
            <v>0964-4008</v>
          </cell>
          <cell r="X807" t="str">
            <v>1743-8993</v>
          </cell>
        </row>
        <row r="808">
          <cell r="A808" t="str">
            <v>WGGE</v>
          </cell>
          <cell r="B808" t="str">
            <v>Gerontology &amp; Geriatrics Education</v>
          </cell>
          <cell r="C808" t="str">
            <v>SSH</v>
          </cell>
          <cell r="D808" t="str">
            <v>Mental &amp; Social Care</v>
          </cell>
          <cell r="K808" t="str">
            <v>1980, Volume 1/1</v>
          </cell>
          <cell r="L808">
            <v>1997</v>
          </cell>
          <cell r="M808">
            <v>1266</v>
          </cell>
          <cell r="N808">
            <v>1076</v>
          </cell>
          <cell r="O808">
            <v>1661</v>
          </cell>
          <cell r="P808">
            <v>1412</v>
          </cell>
          <cell r="Q808">
            <v>0</v>
          </cell>
          <cell r="R808">
            <v>0</v>
          </cell>
          <cell r="S808">
            <v>1648</v>
          </cell>
          <cell r="T808">
            <v>1401</v>
          </cell>
          <cell r="U808">
            <v>0</v>
          </cell>
          <cell r="V808">
            <v>0</v>
          </cell>
          <cell r="W808" t="str">
            <v>0270-1960</v>
          </cell>
          <cell r="X808" t="str">
            <v>1545-3847</v>
          </cell>
        </row>
        <row r="809">
          <cell r="A809" t="str">
            <v>SGFF</v>
          </cell>
          <cell r="B809" t="str">
            <v>GFF</v>
          </cell>
          <cell r="C809" t="str">
            <v>S&amp;T</v>
          </cell>
          <cell r="D809" t="str">
            <v>Biological, Earth &amp; Environmental Food Science</v>
          </cell>
          <cell r="I809" t="str">
            <v>Earth Sciences</v>
          </cell>
          <cell r="J809" t="str">
            <v>T&amp;F Ltd</v>
          </cell>
          <cell r="K809" t="str">
            <v>1872, Volume 1/1</v>
          </cell>
          <cell r="L809">
            <v>1997</v>
          </cell>
          <cell r="M809">
            <v>213</v>
          </cell>
          <cell r="N809">
            <v>181</v>
          </cell>
          <cell r="O809">
            <v>426</v>
          </cell>
          <cell r="P809">
            <v>362</v>
          </cell>
          <cell r="Q809">
            <v>0</v>
          </cell>
          <cell r="R809">
            <v>0</v>
          </cell>
          <cell r="S809">
            <v>341</v>
          </cell>
          <cell r="T809">
            <v>290</v>
          </cell>
          <cell r="U809">
            <v>0</v>
          </cell>
          <cell r="V809">
            <v>0</v>
          </cell>
          <cell r="W809" t="str">
            <v>1103-5897</v>
          </cell>
          <cell r="X809" t="str">
            <v>2000-0863</v>
          </cell>
        </row>
        <row r="810">
          <cell r="A810" t="str">
            <v>UGTI</v>
          </cell>
          <cell r="B810" t="str">
            <v>Gifted and Talented International</v>
          </cell>
          <cell r="C810" t="str">
            <v>SSH</v>
          </cell>
          <cell r="D810" t="str">
            <v>Education</v>
          </cell>
          <cell r="I810" t="str">
            <v>Educational Research</v>
          </cell>
          <cell r="J810" t="str">
            <v>Routledge</v>
          </cell>
          <cell r="L810">
            <v>1997</v>
          </cell>
          <cell r="M810">
            <v>125</v>
          </cell>
          <cell r="N810">
            <v>106</v>
          </cell>
          <cell r="O810">
            <v>201</v>
          </cell>
          <cell r="P810">
            <v>171</v>
          </cell>
          <cell r="Q810">
            <v>0</v>
          </cell>
          <cell r="R810">
            <v>0</v>
          </cell>
          <cell r="S810">
            <v>167</v>
          </cell>
          <cell r="T810">
            <v>142</v>
          </cell>
          <cell r="U810">
            <v>0</v>
          </cell>
          <cell r="V810">
            <v>0</v>
          </cell>
          <cell r="W810" t="str">
            <v>1533-2276</v>
          </cell>
          <cell r="X810" t="str">
            <v>2470-9565</v>
          </cell>
        </row>
        <row r="811">
          <cell r="A811" t="str">
            <v>TGRS</v>
          </cell>
          <cell r="B811" t="str">
            <v>GIScience &amp; Remote Sensing</v>
          </cell>
          <cell r="C811" t="str">
            <v>S&amp;T</v>
          </cell>
          <cell r="D811" t="str">
            <v>Biological, Earth &amp; Environmental Food Science</v>
          </cell>
          <cell r="I811" t="str">
            <v xml:space="preserve"> </v>
          </cell>
          <cell r="J811" t="str">
            <v>T&amp;F Ltd</v>
          </cell>
          <cell r="K811" t="str">
            <v>1984, Volume 21/1</v>
          </cell>
          <cell r="L811">
            <v>1997</v>
          </cell>
          <cell r="M811" t="str">
            <v>OA</v>
          </cell>
          <cell r="N811" t="str">
            <v>OA</v>
          </cell>
          <cell r="O811" t="str">
            <v>OA</v>
          </cell>
          <cell r="P811" t="str">
            <v>OA</v>
          </cell>
          <cell r="Q811" t="str">
            <v>OA</v>
          </cell>
          <cell r="R811" t="str">
            <v>OA</v>
          </cell>
          <cell r="S811" t="str">
            <v>OA</v>
          </cell>
          <cell r="T811" t="str">
            <v>OA</v>
          </cell>
          <cell r="U811" t="str">
            <v>OA</v>
          </cell>
          <cell r="V811" t="str">
            <v>OA</v>
          </cell>
          <cell r="W811" t="str">
            <v>1548-1603</v>
          </cell>
          <cell r="X811" t="str">
            <v>1943-7226</v>
          </cell>
        </row>
        <row r="812">
          <cell r="A812" t="str">
            <v>RGBE</v>
          </cell>
          <cell r="B812" t="str">
            <v>Global Bioethics</v>
          </cell>
          <cell r="C812" t="str">
            <v>SSH</v>
          </cell>
          <cell r="D812" t="str">
            <v>Sociology &amp; Related Disciplines</v>
          </cell>
          <cell r="J812" t="str">
            <v>Routledge</v>
          </cell>
          <cell r="K812" t="str">
            <v>1988, Volume 1/1</v>
          </cell>
          <cell r="L812">
            <v>1997</v>
          </cell>
          <cell r="M812" t="str">
            <v>OA</v>
          </cell>
          <cell r="N812" t="str">
            <v>OA</v>
          </cell>
          <cell r="O812" t="str">
            <v>OA</v>
          </cell>
          <cell r="P812" t="str">
            <v>OA</v>
          </cell>
          <cell r="Q812" t="str">
            <v>OA</v>
          </cell>
          <cell r="R812" t="str">
            <v>OA</v>
          </cell>
          <cell r="S812" t="str">
            <v>OA</v>
          </cell>
          <cell r="T812" t="str">
            <v>OA</v>
          </cell>
          <cell r="U812" t="str">
            <v>OA</v>
          </cell>
          <cell r="V812" t="str">
            <v>OA</v>
          </cell>
          <cell r="W812" t="str">
            <v>1128-7462</v>
          </cell>
          <cell r="X812" t="str">
            <v>1591-7398</v>
          </cell>
        </row>
        <row r="813">
          <cell r="A813" t="str">
            <v>CPAR</v>
          </cell>
          <cell r="B813" t="str">
            <v>Global Change, Peace &amp; Security</v>
          </cell>
          <cell r="C813" t="str">
            <v>SSH</v>
          </cell>
          <cell r="D813" t="str">
            <v>Strategic Defence &amp; Security Studies</v>
          </cell>
          <cell r="I813" t="str">
            <v>Politics &amp; International Relations</v>
          </cell>
          <cell r="J813" t="str">
            <v>Routledge</v>
          </cell>
          <cell r="K813" t="str">
            <v>1989, Volume 1/1</v>
          </cell>
          <cell r="L813">
            <v>1997</v>
          </cell>
          <cell r="M813">
            <v>725</v>
          </cell>
          <cell r="N813">
            <v>616</v>
          </cell>
          <cell r="O813">
            <v>1213</v>
          </cell>
          <cell r="P813">
            <v>1031</v>
          </cell>
          <cell r="Q813">
            <v>862</v>
          </cell>
          <cell r="R813">
            <v>733</v>
          </cell>
          <cell r="S813">
            <v>964</v>
          </cell>
          <cell r="T813">
            <v>819</v>
          </cell>
          <cell r="U813">
            <v>0</v>
          </cell>
          <cell r="V813">
            <v>0</v>
          </cell>
          <cell r="W813" t="str">
            <v>1478-1158</v>
          </cell>
          <cell r="X813" t="str">
            <v>1478-1166</v>
          </cell>
        </row>
        <row r="814">
          <cell r="A814" t="str">
            <v>FGLC</v>
          </cell>
          <cell r="B814" t="str">
            <v>Global Crime</v>
          </cell>
          <cell r="C814" t="str">
            <v>SSH</v>
          </cell>
          <cell r="D814" t="str">
            <v>Criminology &amp; Law</v>
          </cell>
          <cell r="I814" t="str">
            <v>Criminology</v>
          </cell>
          <cell r="J814" t="str">
            <v>Routledge</v>
          </cell>
          <cell r="K814" t="str">
            <v>2004, Volume 6/1</v>
          </cell>
          <cell r="L814" t="str">
            <v>2004, Volume 6/1</v>
          </cell>
          <cell r="M814">
            <v>466</v>
          </cell>
          <cell r="N814">
            <v>396</v>
          </cell>
          <cell r="O814">
            <v>769</v>
          </cell>
          <cell r="P814">
            <v>654</v>
          </cell>
          <cell r="Q814">
            <v>0</v>
          </cell>
          <cell r="R814">
            <v>0</v>
          </cell>
          <cell r="S814">
            <v>611</v>
          </cell>
          <cell r="T814">
            <v>519</v>
          </cell>
          <cell r="U814">
            <v>0</v>
          </cell>
          <cell r="V814">
            <v>0</v>
          </cell>
          <cell r="W814" t="str">
            <v>1744-0572</v>
          </cell>
          <cell r="X814" t="str">
            <v>1744-01580</v>
          </cell>
        </row>
        <row r="815">
          <cell r="A815" t="str">
            <v>RGER</v>
          </cell>
          <cell r="B815" t="str">
            <v>Global Economic Review</v>
          </cell>
          <cell r="C815" t="str">
            <v>SSH</v>
          </cell>
          <cell r="D815" t="str">
            <v>Business Management &amp; Economics</v>
          </cell>
          <cell r="J815" t="str">
            <v>Routledge</v>
          </cell>
          <cell r="K815" t="str">
            <v>1973, Volume 1/1</v>
          </cell>
          <cell r="L815">
            <v>1997</v>
          </cell>
          <cell r="M815">
            <v>466</v>
          </cell>
          <cell r="N815">
            <v>396</v>
          </cell>
          <cell r="O815">
            <v>780</v>
          </cell>
          <cell r="P815">
            <v>663</v>
          </cell>
          <cell r="Q815">
            <v>0</v>
          </cell>
          <cell r="R815">
            <v>0</v>
          </cell>
          <cell r="S815">
            <v>618</v>
          </cell>
          <cell r="T815">
            <v>525</v>
          </cell>
          <cell r="U815">
            <v>0</v>
          </cell>
          <cell r="V815">
            <v>0</v>
          </cell>
          <cell r="W815" t="str">
            <v>1226-508X</v>
          </cell>
          <cell r="X815" t="str">
            <v>1744-3873</v>
          </cell>
        </row>
        <row r="816">
          <cell r="A816" t="str">
            <v>RFGF</v>
          </cell>
          <cell r="B816" t="str">
            <v xml:space="preserve">Global Food History </v>
          </cell>
          <cell r="C816" t="str">
            <v>SSH</v>
          </cell>
          <cell r="D816" t="str">
            <v>Arts &amp; Humanities</v>
          </cell>
          <cell r="I816" t="str">
            <v>History</v>
          </cell>
          <cell r="J816" t="str">
            <v>Routledge</v>
          </cell>
          <cell r="K816" t="str">
            <v>2015, Volume 1</v>
          </cell>
          <cell r="L816" t="str">
            <v>2015, Volume 1</v>
          </cell>
          <cell r="M816">
            <v>113</v>
          </cell>
          <cell r="N816">
            <v>96</v>
          </cell>
          <cell r="O816">
            <v>184</v>
          </cell>
          <cell r="P816">
            <v>156</v>
          </cell>
          <cell r="Q816">
            <v>0</v>
          </cell>
          <cell r="R816">
            <v>0</v>
          </cell>
          <cell r="S816">
            <v>153</v>
          </cell>
          <cell r="T816">
            <v>130</v>
          </cell>
          <cell r="U816">
            <v>0</v>
          </cell>
          <cell r="V816">
            <v>0</v>
          </cell>
          <cell r="W816" t="str">
            <v>2054-9547</v>
          </cell>
          <cell r="X816" t="str">
            <v>2054-9555</v>
          </cell>
        </row>
        <row r="817">
          <cell r="A817" t="str">
            <v>ZGHA</v>
          </cell>
          <cell r="B817" t="str">
            <v>Global Health Action</v>
          </cell>
          <cell r="C817" t="str">
            <v>Open Access</v>
          </cell>
          <cell r="M817" t="str">
            <v>OA</v>
          </cell>
          <cell r="N817" t="str">
            <v>OA</v>
          </cell>
          <cell r="O817" t="str">
            <v>OA</v>
          </cell>
          <cell r="P817" t="str">
            <v>OA</v>
          </cell>
          <cell r="Q817" t="str">
            <v>OA</v>
          </cell>
          <cell r="R817" t="str">
            <v>OA</v>
          </cell>
          <cell r="S817" t="str">
            <v>OA</v>
          </cell>
          <cell r="T817" t="str">
            <v>OA</v>
          </cell>
          <cell r="U817" t="str">
            <v>OA</v>
          </cell>
          <cell r="V817" t="str">
            <v>OA</v>
          </cell>
          <cell r="X817" t="str">
            <v>1654-9880</v>
          </cell>
        </row>
        <row r="818">
          <cell r="A818" t="str">
            <v>RGIH</v>
          </cell>
          <cell r="B818" t="str">
            <v>Global Intellectual History</v>
          </cell>
          <cell r="C818" t="str">
            <v>SSH</v>
          </cell>
          <cell r="D818" t="str">
            <v>Arts &amp; Humanities</v>
          </cell>
          <cell r="I818" t="str">
            <v>History</v>
          </cell>
          <cell r="J818" t="str">
            <v>Routledge</v>
          </cell>
          <cell r="K818" t="str">
            <v>2016, Volume 1</v>
          </cell>
          <cell r="L818" t="str">
            <v>2016, Volume 1</v>
          </cell>
          <cell r="M818">
            <v>466</v>
          </cell>
          <cell r="N818">
            <v>396</v>
          </cell>
          <cell r="O818">
            <v>749</v>
          </cell>
          <cell r="P818">
            <v>637</v>
          </cell>
          <cell r="Q818">
            <v>0</v>
          </cell>
          <cell r="R818">
            <v>0</v>
          </cell>
          <cell r="S818">
            <v>625</v>
          </cell>
          <cell r="T818">
            <v>531</v>
          </cell>
          <cell r="U818">
            <v>0</v>
          </cell>
          <cell r="V818">
            <v>0</v>
          </cell>
          <cell r="W818" t="str">
            <v>2380-1883</v>
          </cell>
          <cell r="X818" t="str">
            <v>2380-1891</v>
          </cell>
        </row>
        <row r="819">
          <cell r="A819" t="str">
            <v>RGPH</v>
          </cell>
          <cell r="B819" t="str">
            <v>Global Public Health</v>
          </cell>
          <cell r="C819" t="str">
            <v>Medical</v>
          </cell>
          <cell r="D819" t="str">
            <v>Allied &amp; Public Health</v>
          </cell>
          <cell r="I819" t="str">
            <v>Public Health</v>
          </cell>
          <cell r="J819" t="str">
            <v>T&amp;F Ltd</v>
          </cell>
          <cell r="K819" t="str">
            <v>2006, Volume 1/1</v>
          </cell>
          <cell r="L819" t="str">
            <v>2006, Volume 1/1</v>
          </cell>
          <cell r="M819" t="str">
            <v>online only</v>
          </cell>
          <cell r="N819">
            <v>773</v>
          </cell>
          <cell r="O819" t="str">
            <v>online only</v>
          </cell>
          <cell r="P819">
            <v>1383</v>
          </cell>
          <cell r="Q819">
            <v>0</v>
          </cell>
          <cell r="R819">
            <v>0</v>
          </cell>
          <cell r="S819" t="str">
            <v>online only</v>
          </cell>
          <cell r="T819">
            <v>1110</v>
          </cell>
          <cell r="U819">
            <v>0</v>
          </cell>
          <cell r="V819">
            <v>0</v>
          </cell>
          <cell r="W819" t="str">
            <v>1744-1692</v>
          </cell>
          <cell r="X819" t="str">
            <v>1744-1706</v>
          </cell>
        </row>
        <row r="820">
          <cell r="A820" t="str">
            <v>RGSH</v>
          </cell>
          <cell r="B820" t="str">
            <v>Global Security: Health Science and Policy</v>
          </cell>
          <cell r="C820" t="str">
            <v>SSH</v>
          </cell>
          <cell r="D820" t="str">
            <v>Politics, International Relations &amp; Area Studies</v>
          </cell>
          <cell r="I820" t="str">
            <v>Politics</v>
          </cell>
          <cell r="J820" t="str">
            <v>Routledge</v>
          </cell>
          <cell r="M820" t="str">
            <v>OA</v>
          </cell>
          <cell r="N820" t="str">
            <v>OA</v>
          </cell>
          <cell r="O820" t="str">
            <v>OA</v>
          </cell>
          <cell r="P820" t="str">
            <v>OA</v>
          </cell>
          <cell r="Q820" t="str">
            <v>OA</v>
          </cell>
          <cell r="R820" t="str">
            <v>OA</v>
          </cell>
          <cell r="S820" t="str">
            <v>OA</v>
          </cell>
          <cell r="T820" t="str">
            <v>OA</v>
          </cell>
          <cell r="U820" t="str">
            <v>OA</v>
          </cell>
          <cell r="V820" t="str">
            <v>OA</v>
          </cell>
          <cell r="W820" t="str">
            <v>n/a</v>
          </cell>
          <cell r="X820" t="str">
            <v>2377-9497</v>
          </cell>
        </row>
        <row r="821">
          <cell r="A821" t="str">
            <v>CGSJ</v>
          </cell>
          <cell r="B821" t="str">
            <v>Global Society</v>
          </cell>
          <cell r="C821" t="str">
            <v>SSH</v>
          </cell>
          <cell r="D821" t="str">
            <v>Politics, International Relations &amp; Area Studies</v>
          </cell>
          <cell r="I821" t="str">
            <v>Politics &amp; International Relations</v>
          </cell>
          <cell r="J821" t="str">
            <v>Routledge</v>
          </cell>
          <cell r="K821" t="str">
            <v>1987, Volume 1/1</v>
          </cell>
          <cell r="L821">
            <v>1997</v>
          </cell>
          <cell r="M821">
            <v>821</v>
          </cell>
          <cell r="N821">
            <v>698</v>
          </cell>
          <cell r="O821">
            <v>1349</v>
          </cell>
          <cell r="P821">
            <v>1147</v>
          </cell>
          <cell r="Q821">
            <v>0</v>
          </cell>
          <cell r="R821">
            <v>0</v>
          </cell>
          <cell r="S821">
            <v>1080</v>
          </cell>
          <cell r="T821">
            <v>918</v>
          </cell>
          <cell r="U821">
            <v>0</v>
          </cell>
          <cell r="V821">
            <v>0</v>
          </cell>
          <cell r="W821" t="str">
            <v>1360-0826</v>
          </cell>
          <cell r="X821" t="str">
            <v>1469-798X</v>
          </cell>
        </row>
        <row r="822">
          <cell r="A822" t="str">
            <v>CGSE</v>
          </cell>
          <cell r="B822" t="str">
            <v>Globalisation, Societies and Education</v>
          </cell>
          <cell r="C822" t="str">
            <v>SSH</v>
          </cell>
          <cell r="D822" t="str">
            <v>Education</v>
          </cell>
          <cell r="I822" t="str">
            <v>Education</v>
          </cell>
          <cell r="J822" t="str">
            <v>Routledge</v>
          </cell>
          <cell r="K822" t="str">
            <v>2003, Volume 1/1</v>
          </cell>
          <cell r="L822" t="str">
            <v>2003, Volume 1/1</v>
          </cell>
          <cell r="M822">
            <v>747</v>
          </cell>
          <cell r="N822">
            <v>635</v>
          </cell>
          <cell r="O822">
            <v>1240</v>
          </cell>
          <cell r="P822">
            <v>1054</v>
          </cell>
          <cell r="Q822">
            <v>0</v>
          </cell>
          <cell r="R822">
            <v>0</v>
          </cell>
          <cell r="S822">
            <v>986</v>
          </cell>
          <cell r="T822">
            <v>838</v>
          </cell>
          <cell r="U822">
            <v>0</v>
          </cell>
          <cell r="V822">
            <v>0</v>
          </cell>
          <cell r="W822" t="str">
            <v>1476-7724</v>
          </cell>
          <cell r="X822" t="str">
            <v>1476-7732</v>
          </cell>
        </row>
        <row r="823">
          <cell r="A823" t="str">
            <v>RGLO</v>
          </cell>
          <cell r="B823" t="str">
            <v>Globalizations</v>
          </cell>
          <cell r="C823" t="str">
            <v>SSH</v>
          </cell>
          <cell r="D823" t="str">
            <v>Politics, International Relations &amp; Area Studies</v>
          </cell>
          <cell r="I823" t="str">
            <v>Politics &amp; International Relations</v>
          </cell>
          <cell r="J823" t="str">
            <v>Routledge</v>
          </cell>
          <cell r="K823" t="str">
            <v>2004, Volume 1/1</v>
          </cell>
          <cell r="L823" t="str">
            <v>2004, Volume 1/1</v>
          </cell>
          <cell r="M823">
            <v>1013</v>
          </cell>
          <cell r="N823">
            <v>861</v>
          </cell>
          <cell r="O823">
            <v>1692</v>
          </cell>
          <cell r="P823">
            <v>1438</v>
          </cell>
          <cell r="Q823">
            <v>0</v>
          </cell>
          <cell r="R823">
            <v>0</v>
          </cell>
          <cell r="S823">
            <v>1345</v>
          </cell>
          <cell r="T823">
            <v>1143</v>
          </cell>
          <cell r="U823">
            <v>0</v>
          </cell>
          <cell r="V823">
            <v>0</v>
          </cell>
          <cell r="W823" t="str">
            <v>1474-7731</v>
          </cell>
          <cell r="X823" t="str">
            <v>1474-774X</v>
          </cell>
        </row>
        <row r="824">
          <cell r="A824" t="str">
            <v>KGMC</v>
          </cell>
          <cell r="B824" t="str">
            <v>GM Crops &amp; Food</v>
          </cell>
          <cell r="C824" t="str">
            <v>S&amp;T</v>
          </cell>
          <cell r="D824" t="str">
            <v>Biological, Earth &amp; Environmental Food Science</v>
          </cell>
          <cell r="E824" t="str">
            <v>Engineering, Computing &amp; Technology</v>
          </cell>
          <cell r="J824" t="str">
            <v>T&amp;F Ltd</v>
          </cell>
          <cell r="K824" t="str">
            <v>2010, Volume 1</v>
          </cell>
          <cell r="L824" t="str">
            <v>2010, Volume 1</v>
          </cell>
          <cell r="M824" t="str">
            <v>OA</v>
          </cell>
          <cell r="N824" t="str">
            <v>OA</v>
          </cell>
          <cell r="O824" t="str">
            <v>OA</v>
          </cell>
          <cell r="P824" t="str">
            <v>OA</v>
          </cell>
          <cell r="Q824" t="str">
            <v>OA</v>
          </cell>
          <cell r="R824" t="str">
            <v>OA</v>
          </cell>
          <cell r="S824" t="str">
            <v>OA</v>
          </cell>
          <cell r="T824" t="str">
            <v>OA</v>
          </cell>
          <cell r="U824" t="str">
            <v>OA</v>
          </cell>
          <cell r="V824" t="str">
            <v>OA</v>
          </cell>
          <cell r="W824" t="str">
            <v>2164-5698</v>
          </cell>
          <cell r="X824" t="str">
            <v>2164-5701</v>
          </cell>
        </row>
        <row r="825">
          <cell r="A825" t="str">
            <v>SGRA</v>
          </cell>
          <cell r="B825" t="str">
            <v>Grana</v>
          </cell>
          <cell r="C825" t="str">
            <v>S&amp;T</v>
          </cell>
          <cell r="D825" t="str">
            <v>Biological, Earth &amp; Environmental Food Science</v>
          </cell>
          <cell r="I825" t="str">
            <v>Biocontrol &amp; Plant Science</v>
          </cell>
          <cell r="J825" t="str">
            <v>T&amp;F</v>
          </cell>
          <cell r="K825" t="str">
            <v>1958, Volume 1/3</v>
          </cell>
          <cell r="L825">
            <v>1997</v>
          </cell>
          <cell r="M825">
            <v>762</v>
          </cell>
          <cell r="N825">
            <v>648</v>
          </cell>
          <cell r="O825">
            <v>1255</v>
          </cell>
          <cell r="P825">
            <v>1067</v>
          </cell>
          <cell r="Q825">
            <v>0</v>
          </cell>
          <cell r="R825">
            <v>0</v>
          </cell>
          <cell r="S825">
            <v>1005</v>
          </cell>
          <cell r="T825">
            <v>854</v>
          </cell>
          <cell r="U825">
            <v>0</v>
          </cell>
          <cell r="V825">
            <v>0</v>
          </cell>
          <cell r="W825" t="str">
            <v>0017-3134</v>
          </cell>
          <cell r="X825" t="str">
            <v>1651-2049</v>
          </cell>
        </row>
        <row r="826">
          <cell r="A826" t="str">
            <v>TGCL</v>
          </cell>
          <cell r="B826" t="str">
            <v>Green Chemistry Letters and Reviews</v>
          </cell>
          <cell r="C826" t="str">
            <v>S&amp;T</v>
          </cell>
          <cell r="D826" t="str">
            <v>Chemistry</v>
          </cell>
          <cell r="I826" t="str">
            <v>Environmental Chemistry</v>
          </cell>
          <cell r="J826" t="str">
            <v>T&amp;F</v>
          </cell>
          <cell r="K826" t="str">
            <v>2007, Volume 1/1</v>
          </cell>
          <cell r="L826" t="str">
            <v>2007, Volume 1/1</v>
          </cell>
          <cell r="M826" t="str">
            <v>OA</v>
          </cell>
          <cell r="N826" t="str">
            <v>OA</v>
          </cell>
          <cell r="O826" t="str">
            <v>OA</v>
          </cell>
          <cell r="P826" t="str">
            <v>OA</v>
          </cell>
          <cell r="Q826" t="str">
            <v>OA</v>
          </cell>
          <cell r="R826" t="str">
            <v>OA</v>
          </cell>
          <cell r="S826" t="str">
            <v>OA</v>
          </cell>
          <cell r="T826" t="str">
            <v>OA</v>
          </cell>
          <cell r="U826" t="str">
            <v>OA</v>
          </cell>
          <cell r="V826" t="str">
            <v>OA</v>
          </cell>
          <cell r="W826" t="str">
            <v>1751-8253</v>
          </cell>
          <cell r="X826" t="str">
            <v>1751-7192</v>
          </cell>
        </row>
        <row r="827">
          <cell r="A827" t="str">
            <v>RGRL</v>
          </cell>
          <cell r="B827" t="str">
            <v>Green Letters</v>
          </cell>
          <cell r="C827" t="str">
            <v>SSH</v>
          </cell>
          <cell r="D827" t="str">
            <v>Arts &amp; Humanities</v>
          </cell>
          <cell r="I827" t="str">
            <v>Literature</v>
          </cell>
          <cell r="J827" t="str">
            <v>Routledge</v>
          </cell>
          <cell r="K827" t="str">
            <v>2000, Volume 1/1</v>
          </cell>
          <cell r="L827" t="str">
            <v>2000, Volume 1/1</v>
          </cell>
          <cell r="M827">
            <v>366</v>
          </cell>
          <cell r="N827">
            <v>311</v>
          </cell>
          <cell r="O827">
            <v>602</v>
          </cell>
          <cell r="P827">
            <v>512</v>
          </cell>
          <cell r="Q827">
            <v>0</v>
          </cell>
          <cell r="R827">
            <v>0</v>
          </cell>
          <cell r="S827">
            <v>482</v>
          </cell>
          <cell r="T827">
            <v>410</v>
          </cell>
          <cell r="U827">
            <v>0</v>
          </cell>
          <cell r="V827">
            <v>0</v>
          </cell>
          <cell r="W827" t="str">
            <v>1468-8417</v>
          </cell>
          <cell r="X827" t="str">
            <v>2168-1414</v>
          </cell>
        </row>
        <row r="828">
          <cell r="A828" t="str">
            <v>RLAW</v>
          </cell>
          <cell r="B828" t="str">
            <v>Griffith Law Review</v>
          </cell>
          <cell r="C828" t="str">
            <v>SSH</v>
          </cell>
          <cell r="D828" t="str">
            <v>Criminology &amp; Law</v>
          </cell>
          <cell r="I828" t="str">
            <v>Law</v>
          </cell>
          <cell r="J828" t="str">
            <v>Routledge</v>
          </cell>
          <cell r="K828" t="str">
            <v>2003, Volume 1</v>
          </cell>
          <cell r="L828" t="str">
            <v>2003, Volume 1</v>
          </cell>
          <cell r="M828">
            <v>601</v>
          </cell>
          <cell r="N828">
            <v>511</v>
          </cell>
          <cell r="O828">
            <v>959</v>
          </cell>
          <cell r="P828">
            <v>815</v>
          </cell>
          <cell r="Q828">
            <v>878</v>
          </cell>
          <cell r="R828">
            <v>746</v>
          </cell>
          <cell r="S828">
            <v>799</v>
          </cell>
          <cell r="T828">
            <v>679</v>
          </cell>
          <cell r="U828">
            <v>0</v>
          </cell>
          <cell r="V828">
            <v>0</v>
          </cell>
          <cell r="W828" t="str">
            <v>1038-3441</v>
          </cell>
          <cell r="X828" t="str">
            <v>1839-4205</v>
          </cell>
        </row>
        <row r="829">
          <cell r="A829" t="str">
            <v>IGRF</v>
          </cell>
          <cell r="B829" t="str">
            <v>Growth Factors</v>
          </cell>
          <cell r="C829" t="str">
            <v>Medical</v>
          </cell>
          <cell r="D829" t="str">
            <v>Pharmaceutical Science &amp; Toxicology</v>
          </cell>
          <cell r="I829" t="str">
            <v>Lifesciences</v>
          </cell>
          <cell r="L829">
            <v>1997</v>
          </cell>
          <cell r="M829">
            <v>2451</v>
          </cell>
          <cell r="N829">
            <v>2083</v>
          </cell>
          <cell r="O829">
            <v>3888</v>
          </cell>
          <cell r="P829">
            <v>3305</v>
          </cell>
          <cell r="Q829">
            <v>5268</v>
          </cell>
          <cell r="R829">
            <v>4478</v>
          </cell>
          <cell r="S829">
            <v>3108</v>
          </cell>
          <cell r="T829">
            <v>2642</v>
          </cell>
          <cell r="U829">
            <v>0</v>
          </cell>
          <cell r="V829">
            <v>0</v>
          </cell>
          <cell r="W829" t="str">
            <v>0879-7194</v>
          </cell>
          <cell r="X829" t="str">
            <v>1029-2292</v>
          </cell>
        </row>
        <row r="830">
          <cell r="A830" t="str">
            <v>KGMI</v>
          </cell>
          <cell r="B830" t="str">
            <v>Gut Microbes</v>
          </cell>
          <cell r="C830" t="str">
            <v>Medical</v>
          </cell>
          <cell r="D830" t="str">
            <v>General Medicine &amp; Dentistry</v>
          </cell>
          <cell r="J830" t="str">
            <v>T&amp;F Ltd</v>
          </cell>
          <cell r="K830" t="str">
            <v>2010, Volume 1</v>
          </cell>
          <cell r="L830" t="str">
            <v>2010, Volume 1</v>
          </cell>
          <cell r="M830" t="str">
            <v>OA</v>
          </cell>
          <cell r="N830" t="str">
            <v>OA</v>
          </cell>
          <cell r="O830" t="str">
            <v>OA</v>
          </cell>
          <cell r="P830" t="str">
            <v>OA</v>
          </cell>
          <cell r="Q830" t="str">
            <v>OA</v>
          </cell>
          <cell r="R830" t="str">
            <v>OA</v>
          </cell>
          <cell r="S830" t="str">
            <v>OA</v>
          </cell>
          <cell r="T830" t="str">
            <v>OA</v>
          </cell>
          <cell r="U830" t="str">
            <v>OA</v>
          </cell>
          <cell r="V830" t="str">
            <v>OA</v>
          </cell>
          <cell r="W830" t="str">
            <v>1949-0976</v>
          </cell>
          <cell r="X830" t="str">
            <v>1949-0984</v>
          </cell>
        </row>
        <row r="831">
          <cell r="A831" t="str">
            <v>IGYE</v>
          </cell>
          <cell r="B831" t="str">
            <v>Gynecological Endocrinology</v>
          </cell>
          <cell r="C831" t="str">
            <v>Medical</v>
          </cell>
          <cell r="D831" t="str">
            <v>General Medicine &amp; Dentistry</v>
          </cell>
          <cell r="I831" t="str">
            <v xml:space="preserve">Obs and Gyn </v>
          </cell>
          <cell r="L831">
            <v>1997</v>
          </cell>
          <cell r="M831">
            <v>1091</v>
          </cell>
          <cell r="N831">
            <v>927</v>
          </cell>
          <cell r="O831">
            <v>1974</v>
          </cell>
          <cell r="P831">
            <v>1678</v>
          </cell>
          <cell r="Q831">
            <v>0</v>
          </cell>
          <cell r="R831">
            <v>0</v>
          </cell>
          <cell r="S831">
            <v>1565</v>
          </cell>
          <cell r="T831">
            <v>1330</v>
          </cell>
          <cell r="U831">
            <v>0</v>
          </cell>
          <cell r="V831">
            <v>0</v>
          </cell>
          <cell r="W831" t="str">
            <v xml:space="preserve">0951-3590 </v>
          </cell>
          <cell r="X831" t="str">
            <v xml:space="preserve">1473-0766 </v>
          </cell>
        </row>
        <row r="832">
          <cell r="A832" t="str">
            <v>THBR</v>
          </cell>
          <cell r="B832" t="str">
            <v>HBRC Journal</v>
          </cell>
          <cell r="C832" t="str">
            <v>S&amp;T</v>
          </cell>
          <cell r="J832" t="str">
            <v>T&amp;F Ltd</v>
          </cell>
          <cell r="M832" t="str">
            <v>OA</v>
          </cell>
          <cell r="N832" t="str">
            <v>OA</v>
          </cell>
          <cell r="O832" t="str">
            <v>OA</v>
          </cell>
          <cell r="P832" t="str">
            <v>OA</v>
          </cell>
          <cell r="Q832" t="str">
            <v>OA</v>
          </cell>
          <cell r="R832" t="str">
            <v>OA</v>
          </cell>
          <cell r="S832" t="str">
            <v>OA</v>
          </cell>
          <cell r="T832" t="str">
            <v>OA</v>
          </cell>
          <cell r="U832" t="str">
            <v>OA</v>
          </cell>
          <cell r="V832" t="str">
            <v>OA</v>
          </cell>
          <cell r="X832" t="str">
            <v>2314-808X</v>
          </cell>
        </row>
        <row r="833">
          <cell r="A833" t="str">
            <v>UHCW</v>
          </cell>
          <cell r="B833" t="str">
            <v>Health Care for Women International</v>
          </cell>
          <cell r="C833" t="str">
            <v>Medical</v>
          </cell>
          <cell r="D833" t="str">
            <v>Allied &amp; Public Health</v>
          </cell>
          <cell r="I833" t="str">
            <v>Public Health</v>
          </cell>
          <cell r="J833" t="str">
            <v>T&amp;F Ltd</v>
          </cell>
          <cell r="K833" t="str">
            <v>1978, Volume 1/1</v>
          </cell>
          <cell r="L833">
            <v>1997</v>
          </cell>
          <cell r="M833">
            <v>1440</v>
          </cell>
          <cell r="N833">
            <v>1224</v>
          </cell>
          <cell r="O833">
            <v>2381</v>
          </cell>
          <cell r="P833">
            <v>2024</v>
          </cell>
          <cell r="Q833">
            <v>0</v>
          </cell>
          <cell r="R833">
            <v>0</v>
          </cell>
          <cell r="S833">
            <v>1908</v>
          </cell>
          <cell r="T833">
            <v>1622</v>
          </cell>
          <cell r="U833">
            <v>0</v>
          </cell>
          <cell r="V833">
            <v>0</v>
          </cell>
          <cell r="W833" t="str">
            <v>0739-9332</v>
          </cell>
          <cell r="X833" t="str">
            <v>1096-4665</v>
          </cell>
        </row>
        <row r="834">
          <cell r="A834" t="str">
            <v>HHTH</v>
          </cell>
          <cell r="B834" t="str">
            <v>Health Communication</v>
          </cell>
          <cell r="C834" t="str">
            <v>SSH</v>
          </cell>
          <cell r="D834" t="str">
            <v>Media, Cultural &amp; Communication Studies</v>
          </cell>
          <cell r="J834" t="str">
            <v>T&amp;F Informa US</v>
          </cell>
          <cell r="K834" t="str">
            <v>1989, Volume 1/1</v>
          </cell>
          <cell r="L834">
            <v>1997</v>
          </cell>
          <cell r="M834">
            <v>2258</v>
          </cell>
          <cell r="N834">
            <v>1919</v>
          </cell>
          <cell r="O834">
            <v>3764</v>
          </cell>
          <cell r="P834">
            <v>3199</v>
          </cell>
          <cell r="Q834">
            <v>0</v>
          </cell>
          <cell r="R834">
            <v>0</v>
          </cell>
          <cell r="S834">
            <v>3015</v>
          </cell>
          <cell r="T834">
            <v>2563</v>
          </cell>
          <cell r="U834">
            <v>0</v>
          </cell>
          <cell r="V834">
            <v>0</v>
          </cell>
          <cell r="W834" t="str">
            <v>1041-0236</v>
          </cell>
          <cell r="X834" t="str">
            <v>1532-7027</v>
          </cell>
        </row>
        <row r="835">
          <cell r="A835" t="str">
            <v>WHMQ</v>
          </cell>
          <cell r="B835" t="str">
            <v>HEALTH MARKETING QUARTERLY</v>
          </cell>
          <cell r="C835" t="str">
            <v>SSH</v>
          </cell>
          <cell r="D835" t="str">
            <v>Business Management &amp; Economics</v>
          </cell>
          <cell r="I835" t="str">
            <v>Health Promotion &amp; Education</v>
          </cell>
          <cell r="K835" t="str">
            <v>1983, Volume 1/1</v>
          </cell>
          <cell r="L835">
            <v>1997</v>
          </cell>
          <cell r="M835">
            <v>1073</v>
          </cell>
          <cell r="N835">
            <v>912</v>
          </cell>
          <cell r="O835">
            <v>1389</v>
          </cell>
          <cell r="P835">
            <v>1181</v>
          </cell>
          <cell r="Q835">
            <v>0</v>
          </cell>
          <cell r="R835">
            <v>0</v>
          </cell>
          <cell r="S835">
            <v>1393</v>
          </cell>
          <cell r="T835">
            <v>1184</v>
          </cell>
          <cell r="U835">
            <v>0</v>
          </cell>
          <cell r="V835">
            <v>0</v>
          </cell>
          <cell r="W835" t="str">
            <v>0735-9683</v>
          </cell>
          <cell r="X835" t="str">
            <v>1545-0864</v>
          </cell>
        </row>
        <row r="836">
          <cell r="A836" t="str">
            <v>RHPB</v>
          </cell>
          <cell r="B836" t="str">
            <v>Health Psychology and Behavioral Medicine: an Open Access Journal</v>
          </cell>
          <cell r="C836" t="str">
            <v>Open Access</v>
          </cell>
          <cell r="I836" t="str">
            <v>Health Psychology</v>
          </cell>
          <cell r="J836" t="str">
            <v>Routledge</v>
          </cell>
          <cell r="K836" t="str">
            <v>2013, Volume 1/1</v>
          </cell>
          <cell r="L836" t="str">
            <v>2013, Volume 1/1</v>
          </cell>
          <cell r="M836" t="str">
            <v>OA</v>
          </cell>
          <cell r="N836" t="str">
            <v>OA</v>
          </cell>
          <cell r="O836" t="str">
            <v>OA</v>
          </cell>
          <cell r="P836" t="str">
            <v>OA</v>
          </cell>
          <cell r="Q836" t="str">
            <v>OA</v>
          </cell>
          <cell r="R836" t="str">
            <v>OA</v>
          </cell>
          <cell r="S836" t="str">
            <v>OA</v>
          </cell>
          <cell r="T836" t="str">
            <v>OA</v>
          </cell>
          <cell r="U836" t="str">
            <v>OA</v>
          </cell>
          <cell r="V836" t="str">
            <v>OA</v>
          </cell>
          <cell r="W836" t="str">
            <v>n/a</v>
          </cell>
          <cell r="X836" t="str">
            <v>2164-2850</v>
          </cell>
        </row>
        <row r="837">
          <cell r="A837" t="str">
            <v>RHPR</v>
          </cell>
          <cell r="B837" t="str">
            <v>Health Psychology Review</v>
          </cell>
          <cell r="C837" t="str">
            <v>SSH</v>
          </cell>
          <cell r="D837" t="str">
            <v>Psychology</v>
          </cell>
          <cell r="I837" t="str">
            <v>Health Psychology</v>
          </cell>
          <cell r="J837" t="str">
            <v>Routledge</v>
          </cell>
          <cell r="K837" t="str">
            <v>2007, Volume 1/1</v>
          </cell>
          <cell r="L837" t="str">
            <v>2007, Volume 1/1</v>
          </cell>
          <cell r="M837">
            <v>536</v>
          </cell>
          <cell r="N837">
            <v>456</v>
          </cell>
          <cell r="O837">
            <v>880</v>
          </cell>
          <cell r="P837">
            <v>748</v>
          </cell>
          <cell r="Q837">
            <v>0</v>
          </cell>
          <cell r="R837">
            <v>0</v>
          </cell>
          <cell r="S837">
            <v>708</v>
          </cell>
          <cell r="T837">
            <v>602</v>
          </cell>
          <cell r="U837">
            <v>0</v>
          </cell>
          <cell r="V837">
            <v>0</v>
          </cell>
          <cell r="W837" t="str">
            <v>1743-7199</v>
          </cell>
          <cell r="X837" t="str">
            <v>1743-7202</v>
          </cell>
        </row>
        <row r="838">
          <cell r="A838" t="str">
            <v>RHSR</v>
          </cell>
          <cell r="B838" t="str">
            <v>Health Sociology Review</v>
          </cell>
          <cell r="C838" t="str">
            <v>Medical</v>
          </cell>
          <cell r="D838" t="str">
            <v>Allied &amp; Public Health</v>
          </cell>
          <cell r="I838" t="str">
            <v>Sociology</v>
          </cell>
          <cell r="J838" t="str">
            <v>T&amp;F Ltd</v>
          </cell>
          <cell r="L838">
            <v>1997</v>
          </cell>
          <cell r="M838">
            <v>1046</v>
          </cell>
          <cell r="N838">
            <v>889</v>
          </cell>
          <cell r="O838">
            <v>1674</v>
          </cell>
          <cell r="P838">
            <v>1423</v>
          </cell>
          <cell r="Q838">
            <v>1674</v>
          </cell>
          <cell r="R838">
            <v>1423</v>
          </cell>
          <cell r="S838">
            <v>1393</v>
          </cell>
          <cell r="T838">
            <v>1184</v>
          </cell>
          <cell r="U838">
            <v>0</v>
          </cell>
          <cell r="V838">
            <v>0</v>
          </cell>
          <cell r="W838" t="str">
            <v>1446-1242</v>
          </cell>
          <cell r="X838" t="str">
            <v>1839-3551</v>
          </cell>
        </row>
        <row r="839">
          <cell r="A839" t="str">
            <v>THSS</v>
          </cell>
          <cell r="B839" t="str">
            <v>Health Systems</v>
          </cell>
          <cell r="C839" t="str">
            <v>S&amp;T</v>
          </cell>
          <cell r="D839" t="str">
            <v>Engineering Computing &amp; Technology</v>
          </cell>
          <cell r="J839" t="str">
            <v>T&amp;F Ltd</v>
          </cell>
          <cell r="K839" t="str">
            <v>2012, Volume 1</v>
          </cell>
          <cell r="L839" t="str">
            <v>2012, Volume 1</v>
          </cell>
          <cell r="M839">
            <v>606</v>
          </cell>
          <cell r="N839">
            <v>515</v>
          </cell>
          <cell r="O839">
            <v>849</v>
          </cell>
          <cell r="P839">
            <v>722</v>
          </cell>
          <cell r="Q839">
            <v>0</v>
          </cell>
          <cell r="R839">
            <v>0</v>
          </cell>
          <cell r="S839">
            <v>739</v>
          </cell>
          <cell r="T839">
            <v>628</v>
          </cell>
          <cell r="U839">
            <v>0</v>
          </cell>
          <cell r="V839">
            <v>0</v>
          </cell>
          <cell r="W839" t="str">
            <v>2047-6965</v>
          </cell>
          <cell r="X839" t="str">
            <v>2047-6973</v>
          </cell>
        </row>
        <row r="840">
          <cell r="A840" t="str">
            <v>KHSR</v>
          </cell>
          <cell r="B840" t="str">
            <v>Health Systems &amp; Reform</v>
          </cell>
          <cell r="C840" t="str">
            <v>Medical</v>
          </cell>
          <cell r="D840" t="str">
            <v>Allied &amp; Public Health</v>
          </cell>
          <cell r="K840" t="str">
            <v>2015, Volume 1</v>
          </cell>
          <cell r="L840" t="str">
            <v>2015, Volume 1</v>
          </cell>
          <cell r="M840" t="str">
            <v>OA</v>
          </cell>
          <cell r="N840" t="str">
            <v>OA</v>
          </cell>
          <cell r="O840" t="str">
            <v>OA</v>
          </cell>
          <cell r="P840" t="str">
            <v>OA</v>
          </cell>
          <cell r="Q840" t="str">
            <v>OA</v>
          </cell>
          <cell r="R840" t="str">
            <v>OA</v>
          </cell>
          <cell r="S840" t="str">
            <v>OA</v>
          </cell>
          <cell r="T840" t="str">
            <v>OA</v>
          </cell>
          <cell r="U840" t="str">
            <v>OA</v>
          </cell>
          <cell r="V840" t="str">
            <v>OA</v>
          </cell>
          <cell r="W840" t="str">
            <v>2328-8604</v>
          </cell>
          <cell r="X840" t="str">
            <v xml:space="preserve"> </v>
          </cell>
        </row>
        <row r="841">
          <cell r="A841" t="str">
            <v>CHRS</v>
          </cell>
          <cell r="B841" t="str">
            <v>Health, Risk &amp; Society</v>
          </cell>
          <cell r="C841" t="str">
            <v>Medical</v>
          </cell>
          <cell r="D841" t="str">
            <v>Allied &amp; Public Health</v>
          </cell>
          <cell r="I841" t="str">
            <v>Health &amp; Society</v>
          </cell>
          <cell r="J841" t="str">
            <v>T&amp;F Ltd</v>
          </cell>
          <cell r="K841" t="str">
            <v>1999, Volume 1/1</v>
          </cell>
          <cell r="L841" t="str">
            <v>1999, Volume 1/1</v>
          </cell>
          <cell r="M841">
            <v>1060</v>
          </cell>
          <cell r="N841">
            <v>901</v>
          </cell>
          <cell r="O841">
            <v>1761</v>
          </cell>
          <cell r="P841">
            <v>1497</v>
          </cell>
          <cell r="Q841">
            <v>0</v>
          </cell>
          <cell r="R841">
            <v>0</v>
          </cell>
          <cell r="S841">
            <v>1402</v>
          </cell>
          <cell r="T841">
            <v>1192</v>
          </cell>
          <cell r="U841">
            <v>0</v>
          </cell>
          <cell r="V841">
            <v>0</v>
          </cell>
          <cell r="W841" t="str">
            <v>1369-8575</v>
          </cell>
          <cell r="X841" t="str">
            <v>1096-4665</v>
          </cell>
        </row>
        <row r="842">
          <cell r="A842" t="str">
            <v>IHBC</v>
          </cell>
          <cell r="B842" t="str">
            <v xml:space="preserve">Hearing Balance and Communication </v>
          </cell>
          <cell r="C842" t="str">
            <v>Medical</v>
          </cell>
          <cell r="D842" t="str">
            <v>General Medicine &amp; Dentistry</v>
          </cell>
          <cell r="E842" t="str">
            <v>Clinical Psychiatry &amp; Neuroscience</v>
          </cell>
          <cell r="I842" t="str">
            <v>Communication Disorders</v>
          </cell>
          <cell r="K842" t="str">
            <v>2003, Volume 1</v>
          </cell>
          <cell r="L842" t="str">
            <v>2003, Volume 1</v>
          </cell>
          <cell r="M842" t="str">
            <v>online only</v>
          </cell>
          <cell r="N842">
            <v>602</v>
          </cell>
          <cell r="O842" t="str">
            <v>online only</v>
          </cell>
          <cell r="P842">
            <v>1000</v>
          </cell>
          <cell r="Q842">
            <v>0</v>
          </cell>
          <cell r="R842">
            <v>0</v>
          </cell>
          <cell r="S842" t="str">
            <v>online only</v>
          </cell>
          <cell r="T842">
            <v>800</v>
          </cell>
          <cell r="U842">
            <v>0</v>
          </cell>
          <cell r="V842">
            <v>0</v>
          </cell>
          <cell r="W842" t="str">
            <v>2169-5717</v>
          </cell>
          <cell r="X842" t="str">
            <v>2169-5725</v>
          </cell>
        </row>
        <row r="843">
          <cell r="A843" t="str">
            <v>UHTE</v>
          </cell>
          <cell r="B843" t="str">
            <v>Heat Transfer Engineering</v>
          </cell>
          <cell r="C843" t="str">
            <v>S&amp;T</v>
          </cell>
          <cell r="D843" t="str">
            <v>Engineering Computing &amp; Technology</v>
          </cell>
          <cell r="G843" t="str">
            <v>Mechanical Engineering</v>
          </cell>
          <cell r="I843" t="str">
            <v>Mechanical Engineering</v>
          </cell>
          <cell r="J843" t="str">
            <v>T&amp;F</v>
          </cell>
          <cell r="K843" t="str">
            <v>1979, Volume 1/1</v>
          </cell>
          <cell r="L843">
            <v>1997</v>
          </cell>
          <cell r="M843">
            <v>3395</v>
          </cell>
          <cell r="N843">
            <v>2886</v>
          </cell>
          <cell r="O843">
            <v>5600</v>
          </cell>
          <cell r="P843">
            <v>4760</v>
          </cell>
          <cell r="Q843">
            <v>0</v>
          </cell>
          <cell r="R843">
            <v>0</v>
          </cell>
          <cell r="S843">
            <v>4481</v>
          </cell>
          <cell r="T843">
            <v>3809</v>
          </cell>
          <cell r="U843">
            <v>0</v>
          </cell>
          <cell r="V843">
            <v>0</v>
          </cell>
          <cell r="W843" t="str">
            <v>0145-7632</v>
          </cell>
          <cell r="X843" t="str">
            <v>1521-0537</v>
          </cell>
        </row>
        <row r="844">
          <cell r="A844" t="str">
            <v>THTS</v>
          </cell>
          <cell r="B844" t="str">
            <v>Heat Treatment and Surface Engineering</v>
          </cell>
          <cell r="C844" t="str">
            <v>S&amp;T</v>
          </cell>
          <cell r="J844" t="str">
            <v>T&amp;F Ltd</v>
          </cell>
          <cell r="M844" t="str">
            <v>OA</v>
          </cell>
          <cell r="N844" t="str">
            <v>OA</v>
          </cell>
          <cell r="O844" t="str">
            <v>OA</v>
          </cell>
          <cell r="P844" t="str">
            <v>OA</v>
          </cell>
          <cell r="Q844" t="str">
            <v>OA</v>
          </cell>
          <cell r="R844" t="str">
            <v>OA</v>
          </cell>
          <cell r="S844" t="str">
            <v>OA</v>
          </cell>
          <cell r="T844" t="str">
            <v>OA</v>
          </cell>
          <cell r="U844" t="str">
            <v>OA</v>
          </cell>
          <cell r="V844" t="str">
            <v>OA</v>
          </cell>
          <cell r="W844" t="str">
            <v>Online only</v>
          </cell>
          <cell r="X844" t="str">
            <v>2578-7616</v>
          </cell>
        </row>
        <row r="845">
          <cell r="A845" t="str">
            <v>YHEM</v>
          </cell>
          <cell r="B845" t="str">
            <v>Hematology Online</v>
          </cell>
          <cell r="C845" t="str">
            <v>Medical</v>
          </cell>
          <cell r="D845" t="str">
            <v>General Medicine &amp; Dentistry</v>
          </cell>
          <cell r="K845">
            <v>1996</v>
          </cell>
          <cell r="L845">
            <v>1997</v>
          </cell>
          <cell r="M845" t="str">
            <v>OA</v>
          </cell>
          <cell r="N845" t="str">
            <v>OA</v>
          </cell>
          <cell r="O845" t="str">
            <v>OA</v>
          </cell>
          <cell r="P845" t="str">
            <v>OA</v>
          </cell>
          <cell r="Q845" t="str">
            <v>OA</v>
          </cell>
          <cell r="R845" t="str">
            <v>OA</v>
          </cell>
          <cell r="S845" t="str">
            <v>OA</v>
          </cell>
          <cell r="T845" t="str">
            <v>OA</v>
          </cell>
          <cell r="U845" t="str">
            <v>OA</v>
          </cell>
          <cell r="V845" t="str">
            <v>OA</v>
          </cell>
          <cell r="W845" t="str">
            <v>1024-5332</v>
          </cell>
          <cell r="X845" t="str">
            <v>1607-8454</v>
          </cell>
        </row>
        <row r="846">
          <cell r="A846" t="str">
            <v>IHEM</v>
          </cell>
          <cell r="B846" t="str">
            <v>Hemoglobin</v>
          </cell>
          <cell r="C846" t="str">
            <v>Medical</v>
          </cell>
          <cell r="D846" t="str">
            <v>General Medicine &amp; Dentistry</v>
          </cell>
          <cell r="I846" t="str">
            <v>Hematology</v>
          </cell>
          <cell r="L846">
            <v>1997</v>
          </cell>
          <cell r="M846">
            <v>4375</v>
          </cell>
          <cell r="N846">
            <v>3719</v>
          </cell>
          <cell r="O846">
            <v>7699</v>
          </cell>
          <cell r="P846">
            <v>6544</v>
          </cell>
          <cell r="Q846">
            <v>0</v>
          </cell>
          <cell r="R846">
            <v>0</v>
          </cell>
          <cell r="S846">
            <v>6171</v>
          </cell>
          <cell r="T846">
            <v>5245</v>
          </cell>
          <cell r="U846">
            <v>0</v>
          </cell>
          <cell r="V846">
            <v>0</v>
          </cell>
          <cell r="W846" t="str">
            <v xml:space="preserve">0363-0269 </v>
          </cell>
          <cell r="X846" t="str">
            <v xml:space="preserve">1532-432X </v>
          </cell>
        </row>
        <row r="847">
          <cell r="A847" t="str">
            <v>YHSO</v>
          </cell>
          <cell r="B847" t="str">
            <v>Heritage &amp; Society (formerly Heritage Management)</v>
          </cell>
          <cell r="C847" t="str">
            <v>SSH</v>
          </cell>
          <cell r="D847" t="str">
            <v>Sport, Leisure &amp; Tourism</v>
          </cell>
          <cell r="G847" t="str">
            <v>Conservation, Heritage &amp; Museum Studies</v>
          </cell>
          <cell r="K847" t="str">
            <v>2008, Volume 1</v>
          </cell>
          <cell r="L847" t="str">
            <v>2008, Volume 1</v>
          </cell>
          <cell r="M847">
            <v>449</v>
          </cell>
          <cell r="N847">
            <v>382</v>
          </cell>
          <cell r="O847">
            <v>719</v>
          </cell>
          <cell r="P847">
            <v>611</v>
          </cell>
          <cell r="Q847">
            <v>0</v>
          </cell>
          <cell r="R847">
            <v>0</v>
          </cell>
          <cell r="S847">
            <v>644</v>
          </cell>
          <cell r="T847">
            <v>547</v>
          </cell>
          <cell r="U847">
            <v>0</v>
          </cell>
          <cell r="V847">
            <v>0</v>
          </cell>
          <cell r="W847" t="str">
            <v>2159-032X</v>
          </cell>
          <cell r="X847" t="str">
            <v>2159-0338</v>
          </cell>
        </row>
        <row r="848">
          <cell r="A848" t="str">
            <v>CHAS</v>
          </cell>
          <cell r="B848" t="str">
            <v>High Ability Studies</v>
          </cell>
          <cell r="C848" t="str">
            <v>SSH</v>
          </cell>
          <cell r="D848" t="str">
            <v>Education</v>
          </cell>
          <cell r="I848" t="str">
            <v>Education</v>
          </cell>
          <cell r="J848" t="str">
            <v>Routledge</v>
          </cell>
          <cell r="K848" t="str">
            <v>1991, Volume 1/1</v>
          </cell>
          <cell r="L848">
            <v>1997</v>
          </cell>
          <cell r="M848">
            <v>507</v>
          </cell>
          <cell r="N848">
            <v>431</v>
          </cell>
          <cell r="O848">
            <v>835</v>
          </cell>
          <cell r="P848">
            <v>710</v>
          </cell>
          <cell r="Q848">
            <v>0</v>
          </cell>
          <cell r="R848">
            <v>0</v>
          </cell>
          <cell r="S848">
            <v>668</v>
          </cell>
          <cell r="T848">
            <v>568</v>
          </cell>
          <cell r="U848">
            <v>0</v>
          </cell>
          <cell r="V848">
            <v>0</v>
          </cell>
          <cell r="W848" t="str">
            <v>1359-8139</v>
          </cell>
          <cell r="X848" t="str">
            <v>1469-834X</v>
          </cell>
        </row>
        <row r="849">
          <cell r="A849" t="str">
            <v>GHPR</v>
          </cell>
          <cell r="B849" t="str">
            <v>High Pressure Research, An International Journal</v>
          </cell>
          <cell r="C849" t="str">
            <v>S&amp;T</v>
          </cell>
          <cell r="D849" t="str">
            <v>Physics</v>
          </cell>
          <cell r="G849" t="str">
            <v>Materials Science</v>
          </cell>
          <cell r="I849" t="str">
            <v>Physics &amp; Astronomy</v>
          </cell>
          <cell r="J849" t="str">
            <v>T&amp;F</v>
          </cell>
          <cell r="K849" t="str">
            <v>1988, Volume 1/1</v>
          </cell>
          <cell r="L849">
            <v>1997</v>
          </cell>
          <cell r="M849">
            <v>4818</v>
          </cell>
          <cell r="N849">
            <v>4095</v>
          </cell>
          <cell r="O849">
            <v>6195</v>
          </cell>
          <cell r="P849">
            <v>5266</v>
          </cell>
          <cell r="Q849">
            <v>0</v>
          </cell>
          <cell r="R849">
            <v>0</v>
          </cell>
          <cell r="S849">
            <v>4931</v>
          </cell>
          <cell r="T849">
            <v>4191</v>
          </cell>
          <cell r="U849">
            <v>0</v>
          </cell>
          <cell r="V849">
            <v>0</v>
          </cell>
          <cell r="W849" t="str">
            <v>0895-7959</v>
          </cell>
          <cell r="X849" t="str">
            <v>1477-2299</v>
          </cell>
        </row>
        <row r="850">
          <cell r="A850" t="str">
            <v>RHEP</v>
          </cell>
          <cell r="B850" t="str">
            <v>Higher Education Pedagogies</v>
          </cell>
          <cell r="C850" t="str">
            <v>SSH</v>
          </cell>
          <cell r="D850" t="str">
            <v>Open Access</v>
          </cell>
          <cell r="J850" t="str">
            <v>Routledge</v>
          </cell>
          <cell r="M850" t="str">
            <v>OA</v>
          </cell>
          <cell r="N850" t="str">
            <v>OA</v>
          </cell>
          <cell r="O850" t="str">
            <v>OA</v>
          </cell>
          <cell r="P850" t="str">
            <v>OA</v>
          </cell>
          <cell r="Q850" t="str">
            <v>OA</v>
          </cell>
          <cell r="R850" t="str">
            <v>OA</v>
          </cell>
          <cell r="S850" t="str">
            <v>OA</v>
          </cell>
          <cell r="T850" t="str">
            <v>OA</v>
          </cell>
          <cell r="U850" t="str">
            <v>OA</v>
          </cell>
          <cell r="V850" t="str">
            <v>OA</v>
          </cell>
          <cell r="W850" t="str">
            <v>N/A</v>
          </cell>
          <cell r="X850" t="str">
            <v>2375-2696</v>
          </cell>
        </row>
        <row r="851">
          <cell r="A851" t="str">
            <v>CHER</v>
          </cell>
          <cell r="B851" t="str">
            <v>Higher Education Research and Development</v>
          </cell>
          <cell r="C851" t="str">
            <v>SSH</v>
          </cell>
          <cell r="D851" t="str">
            <v>Education</v>
          </cell>
          <cell r="I851" t="str">
            <v>Education</v>
          </cell>
          <cell r="J851" t="str">
            <v>Routledge</v>
          </cell>
          <cell r="K851" t="str">
            <v>1982, Volume 1/1</v>
          </cell>
          <cell r="L851">
            <v>1997</v>
          </cell>
          <cell r="M851">
            <v>1725</v>
          </cell>
          <cell r="N851">
            <v>1466</v>
          </cell>
          <cell r="O851">
            <v>2861</v>
          </cell>
          <cell r="P851">
            <v>2432</v>
          </cell>
          <cell r="Q851">
            <v>2515</v>
          </cell>
          <cell r="R851">
            <v>2138</v>
          </cell>
          <cell r="S851">
            <v>2288</v>
          </cell>
          <cell r="T851">
            <v>1945</v>
          </cell>
          <cell r="U851">
            <v>0</v>
          </cell>
          <cell r="V851">
            <v>0</v>
          </cell>
          <cell r="W851" t="str">
            <v>0729-4360</v>
          </cell>
          <cell r="X851" t="str">
            <v>1469-8366</v>
          </cell>
        </row>
        <row r="852">
          <cell r="A852" t="str">
            <v>YHRJ</v>
          </cell>
          <cell r="B852" t="str">
            <v>Hispanic Research Journal (Iberian and Latin American Studies)</v>
          </cell>
          <cell r="C852" t="str">
            <v>SSH</v>
          </cell>
          <cell r="D852" t="str">
            <v>Politics, International Relations &amp; Area Studies</v>
          </cell>
          <cell r="K852" t="str">
            <v>2000, Volume 1</v>
          </cell>
          <cell r="L852" t="str">
            <v>2000, Volume 1</v>
          </cell>
          <cell r="M852">
            <v>816</v>
          </cell>
          <cell r="N852">
            <v>694</v>
          </cell>
          <cell r="O852">
            <v>1556</v>
          </cell>
          <cell r="P852">
            <v>1323</v>
          </cell>
          <cell r="Q852">
            <v>0</v>
          </cell>
          <cell r="R852">
            <v>0</v>
          </cell>
          <cell r="S852">
            <v>1171</v>
          </cell>
          <cell r="T852">
            <v>995</v>
          </cell>
          <cell r="U852">
            <v>0</v>
          </cell>
          <cell r="V852">
            <v>0</v>
          </cell>
          <cell r="W852" t="str">
            <v>1468-2737</v>
          </cell>
          <cell r="X852" t="str">
            <v>1745-820X</v>
          </cell>
        </row>
        <row r="853">
          <cell r="A853" t="str">
            <v>GHBI</v>
          </cell>
          <cell r="B853" t="str">
            <v>Historical Biology</v>
          </cell>
          <cell r="C853" t="str">
            <v>S&amp;T</v>
          </cell>
          <cell r="D853" t="str">
            <v>Biological, Earth &amp; Environmental Food Science</v>
          </cell>
          <cell r="I853" t="str">
            <v>Palaobiology</v>
          </cell>
          <cell r="J853" t="str">
            <v>T&amp;F</v>
          </cell>
          <cell r="K853" t="str">
            <v>1988, Volume 1/1</v>
          </cell>
          <cell r="L853">
            <v>1997</v>
          </cell>
          <cell r="M853">
            <v>3120</v>
          </cell>
          <cell r="N853">
            <v>2652</v>
          </cell>
          <cell r="O853">
            <v>4091</v>
          </cell>
          <cell r="P853">
            <v>3477</v>
          </cell>
          <cell r="Q853">
            <v>0</v>
          </cell>
          <cell r="R853">
            <v>0</v>
          </cell>
          <cell r="S853">
            <v>3255</v>
          </cell>
          <cell r="T853">
            <v>2767</v>
          </cell>
          <cell r="U853">
            <v>0</v>
          </cell>
          <cell r="V853">
            <v>0</v>
          </cell>
          <cell r="W853" t="str">
            <v>0891-2963</v>
          </cell>
          <cell r="X853" t="str">
            <v>1029-2381</v>
          </cell>
        </row>
        <row r="854">
          <cell r="A854" t="str">
            <v>CHJF</v>
          </cell>
          <cell r="B854" t="str">
            <v>Historical Journal of Film, Radio and Television</v>
          </cell>
          <cell r="C854" t="str">
            <v>SSH</v>
          </cell>
          <cell r="D854" t="str">
            <v>Arts &amp; Humanities</v>
          </cell>
          <cell r="I854" t="str">
            <v>Visual &amp; Performing Arts</v>
          </cell>
          <cell r="J854" t="str">
            <v>Routledge</v>
          </cell>
          <cell r="K854" t="str">
            <v>1981, Volume 1/1</v>
          </cell>
          <cell r="L854" t="str">
            <v>1981, Volume 1/1</v>
          </cell>
          <cell r="M854">
            <v>1456</v>
          </cell>
          <cell r="N854">
            <v>1238</v>
          </cell>
          <cell r="O854">
            <v>2407</v>
          </cell>
          <cell r="P854">
            <v>2046</v>
          </cell>
          <cell r="Q854">
            <v>0</v>
          </cell>
          <cell r="R854">
            <v>0</v>
          </cell>
          <cell r="S854">
            <v>1916</v>
          </cell>
          <cell r="T854">
            <v>1629</v>
          </cell>
          <cell r="U854">
            <v>0</v>
          </cell>
          <cell r="V854">
            <v>0</v>
          </cell>
          <cell r="W854" t="str">
            <v>0143-9685</v>
          </cell>
          <cell r="X854" t="str">
            <v>1465-3451</v>
          </cell>
        </row>
        <row r="855">
          <cell r="A855" t="str">
            <v>VHIM</v>
          </cell>
          <cell r="B855" t="str">
            <v>Historical Methods: A Journal of Quantitative and Interdisciplinary History</v>
          </cell>
          <cell r="C855" t="str">
            <v>SSH</v>
          </cell>
          <cell r="D855" t="str">
            <v>Arts &amp; Humanities</v>
          </cell>
          <cell r="K855" t="str">
            <v>1967, Volume 1/1</v>
          </cell>
          <cell r="L855">
            <v>1997</v>
          </cell>
          <cell r="M855">
            <v>278</v>
          </cell>
          <cell r="N855">
            <v>236</v>
          </cell>
          <cell r="O855">
            <v>461</v>
          </cell>
          <cell r="P855">
            <v>392</v>
          </cell>
          <cell r="Q855">
            <v>0</v>
          </cell>
          <cell r="R855">
            <v>0</v>
          </cell>
          <cell r="S855">
            <v>369</v>
          </cell>
          <cell r="T855">
            <v>314</v>
          </cell>
          <cell r="U855">
            <v>0</v>
          </cell>
          <cell r="V855">
            <v>0</v>
          </cell>
          <cell r="W855" t="str">
            <v>0161-5440</v>
          </cell>
          <cell r="X855" t="str">
            <v>1940-1906</v>
          </cell>
        </row>
        <row r="856">
          <cell r="A856" t="str">
            <v>GHAT</v>
          </cell>
          <cell r="B856" t="str">
            <v>History &amp; Technology, an International Journal</v>
          </cell>
          <cell r="C856" t="str">
            <v>SSH</v>
          </cell>
          <cell r="D856" t="str">
            <v>Arts &amp; Humanities</v>
          </cell>
          <cell r="I856" t="str">
            <v>History</v>
          </cell>
          <cell r="J856" t="str">
            <v>Routledge</v>
          </cell>
          <cell r="K856" t="str">
            <v>1983, Volume 1/1</v>
          </cell>
          <cell r="L856">
            <v>1997</v>
          </cell>
          <cell r="M856">
            <v>1420</v>
          </cell>
          <cell r="N856">
            <v>1207</v>
          </cell>
          <cell r="O856">
            <v>1887</v>
          </cell>
          <cell r="P856">
            <v>1604</v>
          </cell>
          <cell r="Q856">
            <v>0</v>
          </cell>
          <cell r="R856">
            <v>0</v>
          </cell>
          <cell r="S856">
            <v>1504</v>
          </cell>
          <cell r="T856">
            <v>1278</v>
          </cell>
          <cell r="U856">
            <v>0</v>
          </cell>
          <cell r="V856">
            <v>0</v>
          </cell>
          <cell r="W856" t="str">
            <v>0734-1512</v>
          </cell>
          <cell r="X856" t="str">
            <v>1477-2620</v>
          </cell>
        </row>
        <row r="857">
          <cell r="A857" t="str">
            <v>GHAN</v>
          </cell>
          <cell r="B857" t="str">
            <v>History and Anthropology</v>
          </cell>
          <cell r="C857" t="str">
            <v>SSH</v>
          </cell>
          <cell r="D857" t="str">
            <v>Anthropology, Archaeology and Heritage</v>
          </cell>
          <cell r="J857" t="str">
            <v>Routledge</v>
          </cell>
          <cell r="K857" t="str">
            <v>1984, Volume 1/1</v>
          </cell>
          <cell r="L857">
            <v>1997</v>
          </cell>
          <cell r="M857">
            <v>1686</v>
          </cell>
          <cell r="N857">
            <v>1433</v>
          </cell>
          <cell r="O857">
            <v>2614</v>
          </cell>
          <cell r="P857">
            <v>2222</v>
          </cell>
          <cell r="Q857">
            <v>0</v>
          </cell>
          <cell r="R857">
            <v>0</v>
          </cell>
          <cell r="S857">
            <v>2091</v>
          </cell>
          <cell r="T857">
            <v>1777</v>
          </cell>
          <cell r="U857">
            <v>0</v>
          </cell>
          <cell r="V857">
            <v>0</v>
          </cell>
          <cell r="W857" t="str">
            <v>0275-7206</v>
          </cell>
          <cell r="X857" t="str">
            <v>1477-2612</v>
          </cell>
        </row>
        <row r="858">
          <cell r="A858" t="str">
            <v>THPL</v>
          </cell>
          <cell r="B858" t="str">
            <v>History and Philosophy of Logic</v>
          </cell>
          <cell r="C858" t="str">
            <v>SSH</v>
          </cell>
          <cell r="D858" t="str">
            <v>Arts &amp; Humanities</v>
          </cell>
          <cell r="I858" t="str">
            <v>History</v>
          </cell>
          <cell r="J858" t="str">
            <v>T&amp;F</v>
          </cell>
          <cell r="K858" t="str">
            <v>1980, Volume 1/1-2</v>
          </cell>
          <cell r="L858">
            <v>1997</v>
          </cell>
          <cell r="M858">
            <v>928</v>
          </cell>
          <cell r="N858">
            <v>789</v>
          </cell>
          <cell r="O858">
            <v>1547</v>
          </cell>
          <cell r="P858">
            <v>1315</v>
          </cell>
          <cell r="Q858">
            <v>0</v>
          </cell>
          <cell r="R858">
            <v>0</v>
          </cell>
          <cell r="S858">
            <v>1228</v>
          </cell>
          <cell r="T858">
            <v>1044</v>
          </cell>
          <cell r="U858">
            <v>0</v>
          </cell>
          <cell r="V858">
            <v>0</v>
          </cell>
          <cell r="W858" t="str">
            <v>0144-5340</v>
          </cell>
          <cell r="X858" t="str">
            <v>1464-5149</v>
          </cell>
        </row>
        <row r="859">
          <cell r="A859" t="str">
            <v>RAHA</v>
          </cell>
          <cell r="B859" t="str">
            <v>History Australia</v>
          </cell>
          <cell r="C859" t="str">
            <v>SSH</v>
          </cell>
          <cell r="D859" t="str">
            <v>Politics, International Relations &amp; Area Studies</v>
          </cell>
          <cell r="J859" t="str">
            <v>Routledge</v>
          </cell>
          <cell r="K859" t="str">
            <v>2003, Volume 1</v>
          </cell>
          <cell r="L859" t="str">
            <v>2003, Volume 1</v>
          </cell>
          <cell r="M859">
            <v>412</v>
          </cell>
          <cell r="N859">
            <v>350</v>
          </cell>
          <cell r="O859">
            <v>662</v>
          </cell>
          <cell r="P859">
            <v>563</v>
          </cell>
          <cell r="Q859">
            <v>553</v>
          </cell>
          <cell r="R859">
            <v>470</v>
          </cell>
          <cell r="S859">
            <v>496</v>
          </cell>
          <cell r="T859">
            <v>422</v>
          </cell>
          <cell r="U859">
            <v>0</v>
          </cell>
          <cell r="V859">
            <v>0</v>
          </cell>
          <cell r="W859" t="str">
            <v>1449-0854</v>
          </cell>
          <cell r="X859" t="str">
            <v>1833-4881</v>
          </cell>
        </row>
        <row r="860">
          <cell r="A860" t="str">
            <v>RHER</v>
          </cell>
          <cell r="B860" t="str">
            <v>History of Economics Review</v>
          </cell>
          <cell r="C860" t="str">
            <v>SSH</v>
          </cell>
          <cell r="D860" t="str">
            <v>Business Management &amp; Economics</v>
          </cell>
          <cell r="E860" t="str">
            <v>Arts &amp; Humanities</v>
          </cell>
          <cell r="J860" t="str">
            <v>Routledge</v>
          </cell>
          <cell r="L860">
            <v>1997</v>
          </cell>
          <cell r="M860">
            <v>285</v>
          </cell>
          <cell r="N860">
            <v>242</v>
          </cell>
          <cell r="O860">
            <v>459</v>
          </cell>
          <cell r="P860">
            <v>390</v>
          </cell>
          <cell r="Q860">
            <v>501</v>
          </cell>
          <cell r="R860">
            <v>426</v>
          </cell>
          <cell r="S860">
            <v>382</v>
          </cell>
          <cell r="T860">
            <v>325</v>
          </cell>
          <cell r="U860">
            <v>0</v>
          </cell>
          <cell r="V860">
            <v>0</v>
          </cell>
          <cell r="W860" t="str">
            <v>1037-0196</v>
          </cell>
          <cell r="X860" t="str">
            <v>1838-6318</v>
          </cell>
        </row>
        <row r="861">
          <cell r="A861" t="str">
            <v>THED</v>
          </cell>
          <cell r="B861" t="str">
            <v>History of Education</v>
          </cell>
          <cell r="C861" t="str">
            <v>SSH</v>
          </cell>
          <cell r="D861" t="str">
            <v>Education</v>
          </cell>
          <cell r="I861" t="str">
            <v>Education</v>
          </cell>
          <cell r="J861" t="str">
            <v>Routledge</v>
          </cell>
          <cell r="K861" t="str">
            <v>1972, Volume 1/1</v>
          </cell>
          <cell r="L861">
            <v>1997</v>
          </cell>
          <cell r="M861">
            <v>1994</v>
          </cell>
          <cell r="N861">
            <v>1695</v>
          </cell>
          <cell r="O861">
            <v>3305</v>
          </cell>
          <cell r="P861">
            <v>2809</v>
          </cell>
          <cell r="Q861">
            <v>0</v>
          </cell>
          <cell r="R861">
            <v>0</v>
          </cell>
          <cell r="S861">
            <v>2635</v>
          </cell>
          <cell r="T861">
            <v>2240</v>
          </cell>
          <cell r="U861">
            <v>0</v>
          </cell>
          <cell r="V861">
            <v>0</v>
          </cell>
          <cell r="W861" t="str">
            <v>0046-760X</v>
          </cell>
          <cell r="X861" t="str">
            <v>1464-5130</v>
          </cell>
        </row>
        <row r="862">
          <cell r="A862" t="str">
            <v>RHEI</v>
          </cell>
          <cell r="B862" t="str">
            <v>History of European Ideas</v>
          </cell>
          <cell r="C862" t="str">
            <v>SSH</v>
          </cell>
          <cell r="D862" t="str">
            <v>Arts &amp; Humanities</v>
          </cell>
          <cell r="I862" t="str">
            <v>History</v>
          </cell>
          <cell r="J862" t="str">
            <v>Routledge</v>
          </cell>
          <cell r="K862" t="str">
            <v>1980, Volume 1/1</v>
          </cell>
          <cell r="L862">
            <v>1997</v>
          </cell>
          <cell r="M862" t="str">
            <v>Only available as part of the pack</v>
          </cell>
          <cell r="N862" t="str">
            <v>Only available as part of the pack</v>
          </cell>
          <cell r="O862" t="str">
            <v>Only available as part of the pack</v>
          </cell>
          <cell r="P862" t="str">
            <v>Only available as part of the pack</v>
          </cell>
          <cell r="Q862" t="str">
            <v>Only available as part of the pack</v>
          </cell>
          <cell r="R862" t="str">
            <v>Only available as part of the pack</v>
          </cell>
          <cell r="S862" t="str">
            <v>Only available as part of the pack</v>
          </cell>
          <cell r="T862" t="str">
            <v>Only available as part of the pack</v>
          </cell>
          <cell r="U862" t="str">
            <v>Only available as part of the pack</v>
          </cell>
          <cell r="V862" t="str">
            <v>Only available as part of the pack</v>
          </cell>
          <cell r="W862" t="str">
            <v>0191-6599</v>
          </cell>
          <cell r="X862" t="str">
            <v>1873-541x</v>
          </cell>
        </row>
        <row r="863">
          <cell r="A863" t="str">
            <v>RHEIP</v>
          </cell>
          <cell r="B863" t="str">
            <v>History of European Ideas Pack</v>
          </cell>
          <cell r="C863" t="str">
            <v>SSH</v>
          </cell>
          <cell r="D863" t="str">
            <v>Arts &amp; Humanities</v>
          </cell>
          <cell r="I863" t="str">
            <v>History</v>
          </cell>
          <cell r="J863" t="str">
            <v>Routledge</v>
          </cell>
          <cell r="M863">
            <v>1842</v>
          </cell>
          <cell r="N863">
            <v>1566</v>
          </cell>
          <cell r="O863">
            <v>3038</v>
          </cell>
          <cell r="P863">
            <v>2582</v>
          </cell>
          <cell r="Q863">
            <v>0</v>
          </cell>
          <cell r="R863">
            <v>0</v>
          </cell>
          <cell r="S863">
            <v>2428</v>
          </cell>
          <cell r="T863">
            <v>2064</v>
          </cell>
          <cell r="U863">
            <v>0</v>
          </cell>
          <cell r="V863">
            <v>0</v>
          </cell>
          <cell r="W863" t="str">
            <v>Pack</v>
          </cell>
          <cell r="X863" t="str">
            <v>Pack</v>
          </cell>
        </row>
        <row r="864">
          <cell r="A864" t="str">
            <v>THPH</v>
          </cell>
          <cell r="B864" t="str">
            <v>History of Photography</v>
          </cell>
          <cell r="C864" t="str">
            <v>SSH</v>
          </cell>
          <cell r="D864" t="str">
            <v>Arts &amp; Humanities</v>
          </cell>
          <cell r="I864" t="str">
            <v>Visual &amp; Performing Arts</v>
          </cell>
          <cell r="J864" t="str">
            <v>Routledge</v>
          </cell>
          <cell r="K864" t="str">
            <v xml:space="preserve">1977, Volume 1 </v>
          </cell>
          <cell r="L864" t="str">
            <v>1997, Volume 21</v>
          </cell>
          <cell r="M864">
            <v>708</v>
          </cell>
          <cell r="N864">
            <v>602</v>
          </cell>
          <cell r="O864">
            <v>1181</v>
          </cell>
          <cell r="P864">
            <v>1004</v>
          </cell>
          <cell r="Q864">
            <v>0</v>
          </cell>
          <cell r="R864">
            <v>0</v>
          </cell>
          <cell r="S864">
            <v>944</v>
          </cell>
          <cell r="T864">
            <v>802</v>
          </cell>
          <cell r="U864">
            <v>0</v>
          </cell>
          <cell r="V864">
            <v>0</v>
          </cell>
          <cell r="W864" t="str">
            <v>0308-7298</v>
          </cell>
          <cell r="X864" t="str">
            <v>2150-7295</v>
          </cell>
        </row>
        <row r="865">
          <cell r="A865" t="str">
            <v>RHRC</v>
          </cell>
          <cell r="B865" t="str">
            <v>History of Retailing and Consumption</v>
          </cell>
          <cell r="C865" t="str">
            <v>SSH</v>
          </cell>
          <cell r="D865" t="str">
            <v>Arts &amp; Humanities</v>
          </cell>
          <cell r="I865" t="str">
            <v>History</v>
          </cell>
          <cell r="J865" t="str">
            <v>Routledge</v>
          </cell>
          <cell r="K865" t="str">
            <v>2015, Volume 1</v>
          </cell>
          <cell r="L865" t="str">
            <v>2015, Volume 1</v>
          </cell>
          <cell r="M865">
            <v>282</v>
          </cell>
          <cell r="N865">
            <v>240</v>
          </cell>
          <cell r="O865">
            <v>454</v>
          </cell>
          <cell r="P865">
            <v>386</v>
          </cell>
          <cell r="Q865">
            <v>0</v>
          </cell>
          <cell r="R865">
            <v>0</v>
          </cell>
          <cell r="S865">
            <v>378</v>
          </cell>
          <cell r="T865">
            <v>321</v>
          </cell>
          <cell r="U865">
            <v>0</v>
          </cell>
          <cell r="V865">
            <v>0</v>
          </cell>
          <cell r="W865" t="str">
            <v>2373-518X</v>
          </cell>
          <cell r="X865" t="str">
            <v>2373-5171</v>
          </cell>
        </row>
        <row r="866">
          <cell r="A866" t="str">
            <v>VHIS</v>
          </cell>
          <cell r="B866" t="str">
            <v>History: Reviews of New Books</v>
          </cell>
          <cell r="C866" t="str">
            <v>SSH</v>
          </cell>
          <cell r="D866" t="str">
            <v>Arts &amp; Humanities</v>
          </cell>
          <cell r="K866" t="str">
            <v>1972, Volume 1/1</v>
          </cell>
          <cell r="L866">
            <v>1997</v>
          </cell>
          <cell r="M866">
            <v>345</v>
          </cell>
          <cell r="N866">
            <v>293</v>
          </cell>
          <cell r="O866">
            <v>566</v>
          </cell>
          <cell r="P866">
            <v>481</v>
          </cell>
          <cell r="Q866">
            <v>0</v>
          </cell>
          <cell r="R866">
            <v>0</v>
          </cell>
          <cell r="S866">
            <v>455</v>
          </cell>
          <cell r="T866">
            <v>387</v>
          </cell>
          <cell r="U866">
            <v>0</v>
          </cell>
          <cell r="V866">
            <v>0</v>
          </cell>
          <cell r="W866" t="str">
            <v>0361-2759</v>
          </cell>
          <cell r="X866" t="str">
            <v>1930-8280</v>
          </cell>
        </row>
        <row r="867">
          <cell r="A867" t="str">
            <v>YHCT</v>
          </cell>
          <cell r="B867" t="str">
            <v>HIV Research &amp; Clinical Practice</v>
          </cell>
          <cell r="C867" t="str">
            <v>Medical</v>
          </cell>
          <cell r="D867" t="str">
            <v>General Medicine &amp; Dentistry</v>
          </cell>
          <cell r="K867" t="str">
            <v>2000, Volume 1</v>
          </cell>
          <cell r="L867" t="str">
            <v>2000, Volume 1</v>
          </cell>
          <cell r="M867" t="str">
            <v>OA</v>
          </cell>
          <cell r="N867" t="str">
            <v>OA</v>
          </cell>
          <cell r="O867" t="str">
            <v>OA</v>
          </cell>
          <cell r="P867" t="str">
            <v>OA</v>
          </cell>
          <cell r="Q867" t="str">
            <v>OA</v>
          </cell>
          <cell r="R867" t="str">
            <v>OA</v>
          </cell>
          <cell r="S867" t="str">
            <v>OA</v>
          </cell>
          <cell r="T867" t="str">
            <v>OA</v>
          </cell>
          <cell r="U867" t="str">
            <v>OA</v>
          </cell>
          <cell r="V867" t="str">
            <v>OA</v>
          </cell>
          <cell r="W867" t="str">
            <v>2578-7489</v>
          </cell>
          <cell r="X867" t="str">
            <v>2578-7470</v>
          </cell>
        </row>
        <row r="868">
          <cell r="A868" t="str">
            <v>RHOS</v>
          </cell>
          <cell r="B868" t="str">
            <v>Holocaust Studies</v>
          </cell>
          <cell r="C868" t="str">
            <v>SSH</v>
          </cell>
          <cell r="D868" t="str">
            <v>Arts &amp; Humanities</v>
          </cell>
          <cell r="I868" t="str">
            <v>History</v>
          </cell>
          <cell r="J868" t="str">
            <v>Routledge</v>
          </cell>
          <cell r="L868">
            <v>1997</v>
          </cell>
          <cell r="M868">
            <v>484</v>
          </cell>
          <cell r="N868">
            <v>411</v>
          </cell>
          <cell r="O868">
            <v>773</v>
          </cell>
          <cell r="P868">
            <v>657</v>
          </cell>
          <cell r="Q868">
            <v>0</v>
          </cell>
          <cell r="R868">
            <v>0</v>
          </cell>
          <cell r="S868">
            <v>644</v>
          </cell>
          <cell r="T868">
            <v>547</v>
          </cell>
          <cell r="U868">
            <v>0</v>
          </cell>
          <cell r="V868">
            <v>0</v>
          </cell>
          <cell r="W868" t="str">
            <v>1750-4902</v>
          </cell>
          <cell r="X868" t="str">
            <v>2048-4887</v>
          </cell>
        </row>
        <row r="869">
          <cell r="A869" t="str">
            <v>RFHC</v>
          </cell>
          <cell r="B869" t="str">
            <v>Home Cultures</v>
          </cell>
          <cell r="C869" t="str">
            <v>SSH</v>
          </cell>
          <cell r="D869" t="str">
            <v>Arts &amp; Humanities</v>
          </cell>
          <cell r="I869" t="str">
            <v>Cultural Studies</v>
          </cell>
          <cell r="J869" t="str">
            <v>Routledge</v>
          </cell>
          <cell r="K869" t="str">
            <v>2004, Volume 1</v>
          </cell>
          <cell r="L869" t="str">
            <v>2004, Volume 1</v>
          </cell>
          <cell r="M869">
            <v>321</v>
          </cell>
          <cell r="N869">
            <v>273</v>
          </cell>
          <cell r="O869">
            <v>515</v>
          </cell>
          <cell r="P869">
            <v>438</v>
          </cell>
          <cell r="Q869">
            <v>0</v>
          </cell>
          <cell r="R869">
            <v>0</v>
          </cell>
          <cell r="S869">
            <v>428</v>
          </cell>
          <cell r="T869">
            <v>364</v>
          </cell>
          <cell r="U869">
            <v>0</v>
          </cell>
          <cell r="V869">
            <v>0</v>
          </cell>
          <cell r="W869" t="str">
            <v>1740-6315</v>
          </cell>
          <cell r="X869" t="str">
            <v>1751-7427</v>
          </cell>
        </row>
        <row r="870">
          <cell r="A870" t="str">
            <v>WHHC</v>
          </cell>
          <cell r="B870" t="str">
            <v>Home Health Care Services Quarterly</v>
          </cell>
          <cell r="C870" t="str">
            <v>Medical</v>
          </cell>
          <cell r="D870" t="str">
            <v>General Medicine &amp; Dentistry</v>
          </cell>
          <cell r="I870" t="str">
            <v>Social Work</v>
          </cell>
          <cell r="J870" t="str">
            <v>T&amp;F Ltd</v>
          </cell>
          <cell r="K870" t="str">
            <v>1979, Volume 1/1</v>
          </cell>
          <cell r="L870">
            <v>1997</v>
          </cell>
          <cell r="M870">
            <v>1173</v>
          </cell>
          <cell r="N870">
            <v>997</v>
          </cell>
          <cell r="O870">
            <v>1531</v>
          </cell>
          <cell r="P870">
            <v>1301</v>
          </cell>
          <cell r="Q870">
            <v>0</v>
          </cell>
          <cell r="R870">
            <v>0</v>
          </cell>
          <cell r="S870">
            <v>1527</v>
          </cell>
          <cell r="T870">
            <v>1298</v>
          </cell>
          <cell r="U870">
            <v>0</v>
          </cell>
          <cell r="V870">
            <v>0</v>
          </cell>
          <cell r="W870" t="str">
            <v>0162-1424</v>
          </cell>
          <cell r="X870" t="str">
            <v>1545-0856</v>
          </cell>
        </row>
        <row r="871">
          <cell r="A871" t="str">
            <v>IHOP</v>
          </cell>
          <cell r="B871" t="str">
            <v>Hospital Practice</v>
          </cell>
          <cell r="C871" t="str">
            <v>Medical</v>
          </cell>
          <cell r="D871" t="str">
            <v>General Medicine &amp; Dentistry</v>
          </cell>
          <cell r="I871" t="str">
            <v>General Medicine</v>
          </cell>
          <cell r="L871">
            <v>1997</v>
          </cell>
          <cell r="M871">
            <v>1024</v>
          </cell>
          <cell r="N871">
            <v>870</v>
          </cell>
          <cell r="O871">
            <v>1689</v>
          </cell>
          <cell r="P871">
            <v>1436</v>
          </cell>
          <cell r="Q871">
            <v>0</v>
          </cell>
          <cell r="R871">
            <v>0</v>
          </cell>
          <cell r="S871">
            <v>1284</v>
          </cell>
          <cell r="T871">
            <v>1091</v>
          </cell>
          <cell r="U871">
            <v>0</v>
          </cell>
          <cell r="V871">
            <v>0</v>
          </cell>
          <cell r="X871" t="str">
            <v xml:space="preserve"> </v>
          </cell>
        </row>
        <row r="872">
          <cell r="A872" t="str">
            <v>VHOS</v>
          </cell>
          <cell r="B872" t="str">
            <v>Hospital Topics</v>
          </cell>
          <cell r="C872" t="str">
            <v>Medical</v>
          </cell>
          <cell r="D872" t="str">
            <v>General Medicine &amp; Dentistry</v>
          </cell>
          <cell r="E872" t="str">
            <v>Allied &amp; Public Health</v>
          </cell>
          <cell r="K872" t="str">
            <v>1950, Volume 28/1</v>
          </cell>
          <cell r="L872">
            <v>1997</v>
          </cell>
          <cell r="M872">
            <v>193</v>
          </cell>
          <cell r="N872">
            <v>164</v>
          </cell>
          <cell r="O872">
            <v>319</v>
          </cell>
          <cell r="P872">
            <v>271</v>
          </cell>
          <cell r="Q872">
            <v>0</v>
          </cell>
          <cell r="R872">
            <v>0</v>
          </cell>
          <cell r="S872">
            <v>252</v>
          </cell>
          <cell r="T872">
            <v>214</v>
          </cell>
          <cell r="U872">
            <v>0</v>
          </cell>
          <cell r="V872">
            <v>0</v>
          </cell>
          <cell r="W872" t="str">
            <v>0018-5868</v>
          </cell>
          <cell r="X872" t="str">
            <v>1939-9278</v>
          </cell>
        </row>
        <row r="873">
          <cell r="A873" t="str">
            <v>RHAS</v>
          </cell>
          <cell r="B873" t="str">
            <v>Housing and Society</v>
          </cell>
          <cell r="C873" t="str">
            <v>SSH</v>
          </cell>
          <cell r="D873" t="str">
            <v>Geography, Planning, Urban &amp; Environment</v>
          </cell>
          <cell r="I873" t="str">
            <v>Planning &amp; Urban Studies</v>
          </cell>
          <cell r="J873" t="str">
            <v>Routledge</v>
          </cell>
          <cell r="L873">
            <v>1997</v>
          </cell>
          <cell r="M873">
            <v>307</v>
          </cell>
          <cell r="N873">
            <v>261</v>
          </cell>
          <cell r="O873">
            <v>489</v>
          </cell>
          <cell r="P873">
            <v>416</v>
          </cell>
          <cell r="Q873">
            <v>0</v>
          </cell>
          <cell r="R873">
            <v>0</v>
          </cell>
          <cell r="S873">
            <v>409</v>
          </cell>
          <cell r="T873">
            <v>348</v>
          </cell>
          <cell r="U873">
            <v>0</v>
          </cell>
          <cell r="V873">
            <v>0</v>
          </cell>
          <cell r="W873" t="str">
            <v>0888-2746</v>
          </cell>
          <cell r="X873" t="str">
            <v>2376-0923</v>
          </cell>
        </row>
        <row r="874">
          <cell r="A874" t="str">
            <v>RHPD</v>
          </cell>
          <cell r="B874" t="str">
            <v>Housing Policy Debate</v>
          </cell>
          <cell r="C874" t="str">
            <v>SSH</v>
          </cell>
          <cell r="D874" t="str">
            <v>Geography, Planning, Urban &amp; Environment</v>
          </cell>
          <cell r="J874" t="str">
            <v>Routledge</v>
          </cell>
          <cell r="K874" t="str">
            <v>1990, Volume 1/1</v>
          </cell>
          <cell r="L874">
            <v>1997</v>
          </cell>
          <cell r="M874">
            <v>651</v>
          </cell>
          <cell r="N874">
            <v>553</v>
          </cell>
          <cell r="O874">
            <v>1074</v>
          </cell>
          <cell r="P874">
            <v>913</v>
          </cell>
          <cell r="Q874">
            <v>0</v>
          </cell>
          <cell r="R874">
            <v>0</v>
          </cell>
          <cell r="S874">
            <v>858</v>
          </cell>
          <cell r="T874">
            <v>729</v>
          </cell>
          <cell r="U874">
            <v>0</v>
          </cell>
          <cell r="V874">
            <v>0</v>
          </cell>
          <cell r="W874" t="str">
            <v>1051-1482</v>
          </cell>
          <cell r="X874" t="str">
            <v>2152-050X</v>
          </cell>
        </row>
        <row r="875">
          <cell r="A875" t="str">
            <v>CHOS</v>
          </cell>
          <cell r="B875" t="str">
            <v>Housing Studies</v>
          </cell>
          <cell r="C875" t="str">
            <v>SSH</v>
          </cell>
          <cell r="D875" t="str">
            <v>Geography, Planning, Urban &amp; Environment</v>
          </cell>
          <cell r="I875" t="str">
            <v>Planning &amp; Urban Development</v>
          </cell>
          <cell r="J875" t="str">
            <v>Routledge</v>
          </cell>
          <cell r="K875" t="str">
            <v>1986, Volume 1/1</v>
          </cell>
          <cell r="L875">
            <v>1997</v>
          </cell>
          <cell r="M875">
            <v>1668</v>
          </cell>
          <cell r="N875">
            <v>1418</v>
          </cell>
          <cell r="O875">
            <v>2767</v>
          </cell>
          <cell r="P875">
            <v>2352</v>
          </cell>
          <cell r="Q875">
            <v>0</v>
          </cell>
          <cell r="R875">
            <v>0</v>
          </cell>
          <cell r="S875">
            <v>2209</v>
          </cell>
          <cell r="T875">
            <v>1878</v>
          </cell>
          <cell r="U875">
            <v>0</v>
          </cell>
          <cell r="V875">
            <v>0</v>
          </cell>
          <cell r="W875" t="str">
            <v>0267-3037</v>
          </cell>
          <cell r="X875" t="str">
            <v>1466-1810</v>
          </cell>
        </row>
        <row r="876">
          <cell r="A876" t="str">
            <v>SHOU</v>
          </cell>
          <cell r="B876" t="str">
            <v>Housing, Theory &amp; Society</v>
          </cell>
          <cell r="C876" t="str">
            <v>SSH</v>
          </cell>
          <cell r="D876" t="str">
            <v>Geography, Planning, Urban &amp; Environment</v>
          </cell>
          <cell r="I876" t="str">
            <v>Planning &amp; Urban Development</v>
          </cell>
          <cell r="J876" t="str">
            <v>Routledge</v>
          </cell>
          <cell r="K876" t="str">
            <v>1984, Volume 1/1</v>
          </cell>
          <cell r="L876">
            <v>1997</v>
          </cell>
          <cell r="M876">
            <v>621</v>
          </cell>
          <cell r="N876">
            <v>528</v>
          </cell>
          <cell r="O876">
            <v>1026</v>
          </cell>
          <cell r="P876">
            <v>872</v>
          </cell>
          <cell r="Q876">
            <v>0</v>
          </cell>
          <cell r="R876">
            <v>0</v>
          </cell>
          <cell r="S876">
            <v>814</v>
          </cell>
          <cell r="T876">
            <v>692</v>
          </cell>
          <cell r="U876">
            <v>0</v>
          </cell>
          <cell r="V876">
            <v>0</v>
          </cell>
          <cell r="W876" t="str">
            <v>1403-6096</v>
          </cell>
          <cell r="X876" t="str">
            <v>1651-2278</v>
          </cell>
        </row>
        <row r="877">
          <cell r="A877" t="str">
            <v>UHJC</v>
          </cell>
          <cell r="B877" t="str">
            <v>Howard Journal of Communication</v>
          </cell>
          <cell r="C877" t="str">
            <v>SSH</v>
          </cell>
          <cell r="D877" t="str">
            <v>Media, Cultural &amp; Communication Studies</v>
          </cell>
          <cell r="I877" t="str">
            <v>Communication</v>
          </cell>
          <cell r="J877" t="str">
            <v>Routledge</v>
          </cell>
          <cell r="K877" t="str">
            <v>1988, Volume 1/1</v>
          </cell>
          <cell r="L877">
            <v>1997</v>
          </cell>
          <cell r="M877">
            <v>493</v>
          </cell>
          <cell r="N877">
            <v>419</v>
          </cell>
          <cell r="O877">
            <v>831</v>
          </cell>
          <cell r="P877">
            <v>706</v>
          </cell>
          <cell r="Q877">
            <v>0</v>
          </cell>
          <cell r="R877">
            <v>0</v>
          </cell>
          <cell r="S877">
            <v>654</v>
          </cell>
          <cell r="T877">
            <v>556</v>
          </cell>
          <cell r="U877">
            <v>0</v>
          </cell>
          <cell r="V877">
            <v>0</v>
          </cell>
          <cell r="W877" t="str">
            <v>1064-6175</v>
          </cell>
          <cell r="X877" t="str">
            <v>1096-4649</v>
          </cell>
        </row>
        <row r="878">
          <cell r="A878" t="str">
            <v>BHER</v>
          </cell>
          <cell r="B878" t="str">
            <v>Human &amp; Ecological Risk Assessment</v>
          </cell>
          <cell r="C878" t="str">
            <v>S&amp;T</v>
          </cell>
          <cell r="D878" t="str">
            <v>Biological, Earth &amp; Environmental Food Science</v>
          </cell>
          <cell r="J878" t="str">
            <v>T&amp;F</v>
          </cell>
          <cell r="K878" t="str">
            <v>1995, Volume 1/1</v>
          </cell>
          <cell r="L878">
            <v>1997</v>
          </cell>
          <cell r="M878">
            <v>1699</v>
          </cell>
          <cell r="N878">
            <v>1444</v>
          </cell>
          <cell r="O878">
            <v>2824</v>
          </cell>
          <cell r="P878">
            <v>2400</v>
          </cell>
          <cell r="Q878">
            <v>0</v>
          </cell>
          <cell r="R878">
            <v>0</v>
          </cell>
          <cell r="S878">
            <v>2249</v>
          </cell>
          <cell r="T878">
            <v>1912</v>
          </cell>
          <cell r="U878">
            <v>0</v>
          </cell>
          <cell r="V878">
            <v>0</v>
          </cell>
          <cell r="W878" t="str">
            <v>1080-7039</v>
          </cell>
          <cell r="X878" t="str">
            <v>1549-7860</v>
          </cell>
        </row>
        <row r="879">
          <cell r="A879" t="str">
            <v>UHDW</v>
          </cell>
          <cell r="B879" t="str">
            <v>Human Dimensions of Wildlife</v>
          </cell>
          <cell r="C879" t="str">
            <v>S&amp;T</v>
          </cell>
          <cell r="D879" t="str">
            <v>Biological, Earth &amp; Environmental Food Science</v>
          </cell>
          <cell r="I879" t="str">
            <v>Wildlife Management</v>
          </cell>
          <cell r="J879" t="str">
            <v>T&amp;F</v>
          </cell>
          <cell r="K879" t="str">
            <v>1996, Volume 1/1</v>
          </cell>
          <cell r="L879">
            <v>1997</v>
          </cell>
          <cell r="M879">
            <v>401</v>
          </cell>
          <cell r="N879">
            <v>341</v>
          </cell>
          <cell r="O879">
            <v>668</v>
          </cell>
          <cell r="P879">
            <v>568</v>
          </cell>
          <cell r="Q879">
            <v>0</v>
          </cell>
          <cell r="R879">
            <v>0</v>
          </cell>
          <cell r="S879">
            <v>531</v>
          </cell>
          <cell r="T879">
            <v>451</v>
          </cell>
          <cell r="U879">
            <v>0</v>
          </cell>
          <cell r="V879">
            <v>0</v>
          </cell>
          <cell r="W879" t="str">
            <v>1087-1209</v>
          </cell>
          <cell r="X879" t="str">
            <v>1533-158X</v>
          </cell>
        </row>
        <row r="880">
          <cell r="A880" t="str">
            <v>IHUF</v>
          </cell>
          <cell r="B880" t="str">
            <v>Human Fertility</v>
          </cell>
          <cell r="C880" t="str">
            <v>Medical</v>
          </cell>
          <cell r="D880" t="str">
            <v>General Medicine &amp; Dentistry</v>
          </cell>
          <cell r="I880" t="str">
            <v xml:space="preserve">Obs and Gyn </v>
          </cell>
          <cell r="K880" t="str">
            <v>1998, Volume 1</v>
          </cell>
          <cell r="L880" t="str">
            <v>1998, Volume 1</v>
          </cell>
          <cell r="M880">
            <v>1199</v>
          </cell>
          <cell r="N880">
            <v>1019</v>
          </cell>
          <cell r="O880">
            <v>2041</v>
          </cell>
          <cell r="P880">
            <v>1735</v>
          </cell>
          <cell r="Q880">
            <v>0</v>
          </cell>
          <cell r="R880">
            <v>0</v>
          </cell>
          <cell r="S880">
            <v>1622</v>
          </cell>
          <cell r="T880">
            <v>1379</v>
          </cell>
          <cell r="U880">
            <v>0</v>
          </cell>
          <cell r="V880">
            <v>0</v>
          </cell>
          <cell r="W880" t="str">
            <v xml:space="preserve">1464-7273 </v>
          </cell>
          <cell r="X880" t="str">
            <v xml:space="preserve">1742-8149 </v>
          </cell>
        </row>
        <row r="881">
          <cell r="A881" t="str">
            <v>HHUP</v>
          </cell>
          <cell r="B881" t="str">
            <v>Human Performance</v>
          </cell>
          <cell r="C881" t="str">
            <v>SSH</v>
          </cell>
          <cell r="D881" t="str">
            <v>Psychology</v>
          </cell>
          <cell r="J881" t="str">
            <v>T&amp;F Informa US</v>
          </cell>
          <cell r="K881" t="str">
            <v>1988, Volume 1/1</v>
          </cell>
          <cell r="L881">
            <v>1997</v>
          </cell>
          <cell r="M881">
            <v>1028</v>
          </cell>
          <cell r="N881">
            <v>874</v>
          </cell>
          <cell r="O881">
            <v>1714</v>
          </cell>
          <cell r="P881">
            <v>1457</v>
          </cell>
          <cell r="Q881">
            <v>0</v>
          </cell>
          <cell r="R881">
            <v>0</v>
          </cell>
          <cell r="S881">
            <v>1366</v>
          </cell>
          <cell r="T881">
            <v>1161</v>
          </cell>
          <cell r="U881">
            <v>0</v>
          </cell>
          <cell r="V881">
            <v>0</v>
          </cell>
          <cell r="W881" t="str">
            <v>0895-9285</v>
          </cell>
          <cell r="X881" t="str">
            <v>1532-7043</v>
          </cell>
        </row>
        <row r="882">
          <cell r="A882" t="str">
            <v>RHRD</v>
          </cell>
          <cell r="B882" t="str">
            <v>Human Resource Development International</v>
          </cell>
          <cell r="C882" t="str">
            <v>SSH</v>
          </cell>
          <cell r="D882" t="str">
            <v>Business Management &amp; Economics</v>
          </cell>
          <cell r="I882" t="str">
            <v>Human Resource Management</v>
          </cell>
          <cell r="J882" t="str">
            <v>Routledge</v>
          </cell>
          <cell r="K882" t="str">
            <v>1998, Volume 1/1</v>
          </cell>
          <cell r="L882">
            <v>1997</v>
          </cell>
          <cell r="M882">
            <v>960</v>
          </cell>
          <cell r="N882">
            <v>816</v>
          </cell>
          <cell r="O882">
            <v>1606</v>
          </cell>
          <cell r="P882">
            <v>1365</v>
          </cell>
          <cell r="Q882">
            <v>0</v>
          </cell>
          <cell r="R882">
            <v>0</v>
          </cell>
          <cell r="S882">
            <v>1280</v>
          </cell>
          <cell r="T882">
            <v>1088</v>
          </cell>
          <cell r="U882">
            <v>0</v>
          </cell>
          <cell r="V882">
            <v>0</v>
          </cell>
          <cell r="W882" t="str">
            <v>1367-8868</v>
          </cell>
          <cell r="X882" t="str">
            <v>1469-8374</v>
          </cell>
        </row>
        <row r="883">
          <cell r="A883" t="str">
            <v>WASW</v>
          </cell>
          <cell r="B883" t="str">
            <v xml:space="preserve">Human Service Organizations: Management, Leadership &amp; Governance </v>
          </cell>
          <cell r="C883" t="str">
            <v>SSH</v>
          </cell>
          <cell r="D883" t="str">
            <v>Mental &amp; Social Care</v>
          </cell>
          <cell r="G883" t="str">
            <v>Social Work</v>
          </cell>
          <cell r="I883" t="str">
            <v>Social Work</v>
          </cell>
          <cell r="K883" t="str">
            <v>1977, Volume 1/1</v>
          </cell>
          <cell r="L883">
            <v>1997</v>
          </cell>
          <cell r="M883">
            <v>1344</v>
          </cell>
          <cell r="N883">
            <v>1142</v>
          </cell>
          <cell r="O883">
            <v>1754</v>
          </cell>
          <cell r="P883">
            <v>1491</v>
          </cell>
          <cell r="Q883">
            <v>0</v>
          </cell>
          <cell r="R883">
            <v>0</v>
          </cell>
          <cell r="S883">
            <v>1742</v>
          </cell>
          <cell r="T883">
            <v>1481</v>
          </cell>
          <cell r="U883">
            <v>0</v>
          </cell>
          <cell r="V883">
            <v>0</v>
          </cell>
          <cell r="W883" t="str">
            <v>0364-3107</v>
          </cell>
          <cell r="X883" t="str">
            <v>1544-4376</v>
          </cell>
        </row>
        <row r="884">
          <cell r="A884" t="str">
            <v>KHVI</v>
          </cell>
          <cell r="B884" t="str">
            <v>Human Vaccines &amp; Immunotherapeutics</v>
          </cell>
          <cell r="C884" t="str">
            <v>Medical</v>
          </cell>
          <cell r="D884" t="str">
            <v>General Medicine &amp; Dentistry</v>
          </cell>
          <cell r="E884" t="str">
            <v>Pharmaceutical Science &amp; Toxicology</v>
          </cell>
          <cell r="G884" t="str">
            <v>Oncology</v>
          </cell>
          <cell r="J884" t="str">
            <v>T&amp;F Ltd</v>
          </cell>
          <cell r="K884" t="str">
            <v>2005, Volume 1</v>
          </cell>
          <cell r="L884" t="str">
            <v>2005, Volume 1</v>
          </cell>
          <cell r="M884" t="str">
            <v>OA</v>
          </cell>
          <cell r="N884" t="str">
            <v>OA</v>
          </cell>
          <cell r="O884" t="str">
            <v>OA</v>
          </cell>
          <cell r="P884" t="str">
            <v>OA</v>
          </cell>
          <cell r="Q884" t="str">
            <v>OA</v>
          </cell>
          <cell r="R884" t="str">
            <v>OA</v>
          </cell>
          <cell r="S884" t="str">
            <v>OA</v>
          </cell>
          <cell r="T884" t="str">
            <v>OA</v>
          </cell>
          <cell r="U884" t="str">
            <v>OA</v>
          </cell>
          <cell r="V884" t="str">
            <v>OA</v>
          </cell>
          <cell r="W884" t="str">
            <v>2164-5515</v>
          </cell>
          <cell r="X884" t="str">
            <v>2164-554X</v>
          </cell>
        </row>
        <row r="885">
          <cell r="A885" t="str">
            <v>HHCI</v>
          </cell>
          <cell r="B885" t="str">
            <v>Human-Computer Interaction</v>
          </cell>
          <cell r="C885" t="str">
            <v>S&amp;T</v>
          </cell>
          <cell r="D885" t="str">
            <v>Engineering Computing &amp; Technology</v>
          </cell>
          <cell r="G885" t="str">
            <v>Computer Science</v>
          </cell>
          <cell r="J885" t="str">
            <v>T&amp;F Informa US</v>
          </cell>
          <cell r="K885" t="str">
            <v>1985, Volume 1/1</v>
          </cell>
          <cell r="L885">
            <v>1997</v>
          </cell>
          <cell r="M885">
            <v>928</v>
          </cell>
          <cell r="N885">
            <v>789</v>
          </cell>
          <cell r="O885">
            <v>1558</v>
          </cell>
          <cell r="P885">
            <v>1324</v>
          </cell>
          <cell r="Q885">
            <v>0</v>
          </cell>
          <cell r="R885">
            <v>0</v>
          </cell>
          <cell r="S885">
            <v>1239</v>
          </cell>
          <cell r="T885">
            <v>1053</v>
          </cell>
          <cell r="U885">
            <v>0</v>
          </cell>
          <cell r="V885">
            <v>0</v>
          </cell>
          <cell r="W885" t="str">
            <v>0737-0024</v>
          </cell>
          <cell r="X885" t="str">
            <v>1532-7051</v>
          </cell>
        </row>
        <row r="886">
          <cell r="A886" t="str">
            <v>THSJ</v>
          </cell>
          <cell r="B886" t="str">
            <v>Hydrological Sciences Journal</v>
          </cell>
          <cell r="C886" t="str">
            <v>S&amp;T</v>
          </cell>
          <cell r="D886" t="str">
            <v>Biological, Earth &amp; Environmental Food Science</v>
          </cell>
          <cell r="G886" t="str">
            <v>Hydrological Science</v>
          </cell>
          <cell r="I886" t="str">
            <v>Earth Sciences</v>
          </cell>
          <cell r="J886" t="str">
            <v>T&amp;F Ltd</v>
          </cell>
          <cell r="K886" t="str">
            <v>1956, Volume 1/1</v>
          </cell>
          <cell r="L886">
            <v>1997</v>
          </cell>
          <cell r="M886">
            <v>1121</v>
          </cell>
          <cell r="N886">
            <v>953</v>
          </cell>
          <cell r="O886">
            <v>1854</v>
          </cell>
          <cell r="P886">
            <v>1576</v>
          </cell>
          <cell r="Q886">
            <v>0</v>
          </cell>
          <cell r="R886">
            <v>0</v>
          </cell>
          <cell r="S886">
            <v>1484</v>
          </cell>
          <cell r="T886">
            <v>1261</v>
          </cell>
          <cell r="U886">
            <v>0</v>
          </cell>
          <cell r="V886">
            <v>0</v>
          </cell>
          <cell r="W886" t="str">
            <v>0262-6667</v>
          </cell>
          <cell r="X886" t="str">
            <v>2150-3435</v>
          </cell>
        </row>
        <row r="887">
          <cell r="A887" t="str">
            <v>IHIP</v>
          </cell>
          <cell r="B887" t="str">
            <v>Hypertension in Pregnancy</v>
          </cell>
          <cell r="C887" t="str">
            <v>Medical</v>
          </cell>
          <cell r="D887" t="str">
            <v>General Medicine &amp; Dentistry</v>
          </cell>
          <cell r="L887">
            <v>1997</v>
          </cell>
          <cell r="M887">
            <v>2604</v>
          </cell>
          <cell r="N887">
            <v>2213</v>
          </cell>
          <cell r="O887">
            <v>4282</v>
          </cell>
          <cell r="P887">
            <v>3640</v>
          </cell>
          <cell r="Q887">
            <v>0</v>
          </cell>
          <cell r="R887">
            <v>0</v>
          </cell>
          <cell r="S887">
            <v>3425</v>
          </cell>
          <cell r="T887">
            <v>2911</v>
          </cell>
          <cell r="U887">
            <v>0</v>
          </cell>
          <cell r="V887">
            <v>0</v>
          </cell>
          <cell r="W887" t="str">
            <v xml:space="preserve">1064-1955 </v>
          </cell>
          <cell r="X887" t="str">
            <v xml:space="preserve">1525-6065 </v>
          </cell>
        </row>
        <row r="888">
          <cell r="A888" t="str">
            <v>SIBS</v>
          </cell>
          <cell r="B888" t="str">
            <v>Ibsen Studies</v>
          </cell>
          <cell r="C888" t="str">
            <v>SSH</v>
          </cell>
          <cell r="D888" t="str">
            <v>Arts &amp; Humanities</v>
          </cell>
          <cell r="I888" t="str">
            <v xml:space="preserve">Literature </v>
          </cell>
          <cell r="J888" t="str">
            <v>Routledge</v>
          </cell>
          <cell r="K888" t="str">
            <v>2000, Volume 1/1</v>
          </cell>
          <cell r="L888" t="str">
            <v>2000, Volume 1/1</v>
          </cell>
          <cell r="M888">
            <v>111</v>
          </cell>
          <cell r="N888">
            <v>94</v>
          </cell>
          <cell r="O888">
            <v>191</v>
          </cell>
          <cell r="P888">
            <v>162</v>
          </cell>
          <cell r="Q888">
            <v>0</v>
          </cell>
          <cell r="R888">
            <v>0</v>
          </cell>
          <cell r="S888">
            <v>147</v>
          </cell>
          <cell r="T888">
            <v>125</v>
          </cell>
          <cell r="U888">
            <v>0</v>
          </cell>
          <cell r="V888">
            <v>0</v>
          </cell>
          <cell r="W888" t="str">
            <v>1502-1866</v>
          </cell>
          <cell r="X888" t="str">
            <v>1741-8720</v>
          </cell>
        </row>
        <row r="889">
          <cell r="A889" t="str">
            <v>GICH</v>
          </cell>
          <cell r="B889" t="str">
            <v>Ichnos: An International Journal of Plant and Animal Traces</v>
          </cell>
          <cell r="C889" t="str">
            <v>S&amp;T</v>
          </cell>
          <cell r="D889" t="str">
            <v>Biological, Earth &amp; Environmental Food Science</v>
          </cell>
          <cell r="I889" t="str">
            <v>Paleontology</v>
          </cell>
          <cell r="J889" t="str">
            <v>T&amp;F</v>
          </cell>
          <cell r="K889" t="str">
            <v>1990, Volume 1/1</v>
          </cell>
          <cell r="L889">
            <v>1997</v>
          </cell>
          <cell r="M889">
            <v>1329</v>
          </cell>
          <cell r="N889">
            <v>1130</v>
          </cell>
          <cell r="O889">
            <v>2059</v>
          </cell>
          <cell r="P889">
            <v>1750</v>
          </cell>
          <cell r="Q889">
            <v>0</v>
          </cell>
          <cell r="R889">
            <v>0</v>
          </cell>
          <cell r="S889">
            <v>1640</v>
          </cell>
          <cell r="T889">
            <v>1394</v>
          </cell>
          <cell r="U889">
            <v>0</v>
          </cell>
          <cell r="V889">
            <v>0</v>
          </cell>
          <cell r="W889" t="str">
            <v>1042-0940</v>
          </cell>
          <cell r="X889" t="str">
            <v>1563-5236</v>
          </cell>
        </row>
        <row r="890">
          <cell r="A890" t="str">
            <v>GIDE</v>
          </cell>
          <cell r="B890" t="str">
            <v>Identities: Global Studies in Culture and Power</v>
          </cell>
          <cell r="C890" t="str">
            <v>SSH</v>
          </cell>
          <cell r="D890" t="str">
            <v>Sociology &amp; Related Disciplines</v>
          </cell>
          <cell r="H890" t="str">
            <v xml:space="preserve">Race &amp; Ethnic Studies </v>
          </cell>
          <cell r="I890" t="str">
            <v>Ethnic &amp; Migration Studies</v>
          </cell>
          <cell r="J890" t="str">
            <v>Routledge</v>
          </cell>
          <cell r="K890" t="str">
            <v>1994, Volume 1/1</v>
          </cell>
          <cell r="L890">
            <v>1997</v>
          </cell>
          <cell r="M890">
            <v>572</v>
          </cell>
          <cell r="N890">
            <v>486</v>
          </cell>
          <cell r="O890">
            <v>846</v>
          </cell>
          <cell r="P890">
            <v>719</v>
          </cell>
          <cell r="Q890">
            <v>0</v>
          </cell>
          <cell r="R890">
            <v>0</v>
          </cell>
          <cell r="S890">
            <v>671</v>
          </cell>
          <cell r="T890">
            <v>570</v>
          </cell>
          <cell r="U890">
            <v>0</v>
          </cell>
          <cell r="V890">
            <v>0</v>
          </cell>
          <cell r="W890" t="str">
            <v>1070-289X</v>
          </cell>
          <cell r="X890" t="str">
            <v>1547-3384</v>
          </cell>
        </row>
        <row r="891">
          <cell r="A891" t="str">
            <v>HIDN</v>
          </cell>
          <cell r="B891" t="str">
            <v>Identity</v>
          </cell>
          <cell r="C891" t="str">
            <v>SSH</v>
          </cell>
          <cell r="D891" t="str">
            <v>Psychology</v>
          </cell>
          <cell r="J891" t="str">
            <v>T&amp;F Informa US</v>
          </cell>
          <cell r="K891" t="str">
            <v>2001, Volume 1/1</v>
          </cell>
          <cell r="L891" t="str">
            <v>2001, Volume 1/1</v>
          </cell>
          <cell r="M891">
            <v>519</v>
          </cell>
          <cell r="N891">
            <v>441</v>
          </cell>
          <cell r="O891">
            <v>869</v>
          </cell>
          <cell r="P891">
            <v>739</v>
          </cell>
          <cell r="Q891">
            <v>0</v>
          </cell>
          <cell r="R891">
            <v>0</v>
          </cell>
          <cell r="S891">
            <v>687</v>
          </cell>
          <cell r="T891">
            <v>584</v>
          </cell>
          <cell r="U891">
            <v>0</v>
          </cell>
          <cell r="V891">
            <v>0</v>
          </cell>
          <cell r="W891" t="str">
            <v>1528-3488</v>
          </cell>
          <cell r="X891" t="str">
            <v>1532-706X</v>
          </cell>
        </row>
        <row r="892">
          <cell r="A892" t="str">
            <v>TIJE</v>
          </cell>
          <cell r="B892" t="str">
            <v>IETE Journal of Education</v>
          </cell>
          <cell r="C892" t="str">
            <v>S&amp;T</v>
          </cell>
          <cell r="D892" t="str">
            <v>Engineering Computing &amp; Technology</v>
          </cell>
          <cell r="I892" t="str">
            <v>Electrical &amp; Electronic Engineering</v>
          </cell>
          <cell r="J892" t="str">
            <v>T&amp;F Ltd</v>
          </cell>
          <cell r="L892">
            <v>1997</v>
          </cell>
          <cell r="M892" t="str">
            <v>online only</v>
          </cell>
          <cell r="N892">
            <v>119</v>
          </cell>
          <cell r="O892" t="str">
            <v>online only</v>
          </cell>
          <cell r="P892">
            <v>189</v>
          </cell>
          <cell r="Q892">
            <v>0</v>
          </cell>
          <cell r="R892">
            <v>0</v>
          </cell>
          <cell r="S892" t="str">
            <v>online only</v>
          </cell>
          <cell r="T892">
            <v>158</v>
          </cell>
          <cell r="U892">
            <v>0</v>
          </cell>
          <cell r="V892">
            <v>0</v>
          </cell>
          <cell r="X892" t="str">
            <v>0974-7338</v>
          </cell>
        </row>
        <row r="893">
          <cell r="A893" t="str">
            <v>TIJR</v>
          </cell>
          <cell r="B893" t="str">
            <v xml:space="preserve">IETE Journal of Research  </v>
          </cell>
          <cell r="C893" t="str">
            <v>S&amp;T</v>
          </cell>
          <cell r="D893" t="str">
            <v>Engineering Computing &amp; Technology</v>
          </cell>
          <cell r="I893" t="str">
            <v>Electrical &amp; Electronic Engineering</v>
          </cell>
          <cell r="J893" t="str">
            <v>T&amp;F Ltd</v>
          </cell>
          <cell r="L893">
            <v>1997</v>
          </cell>
          <cell r="M893">
            <v>525</v>
          </cell>
          <cell r="N893">
            <v>446</v>
          </cell>
          <cell r="O893">
            <v>839</v>
          </cell>
          <cell r="P893">
            <v>713</v>
          </cell>
          <cell r="Q893">
            <v>0</v>
          </cell>
          <cell r="R893">
            <v>0</v>
          </cell>
          <cell r="S893">
            <v>699</v>
          </cell>
          <cell r="T893">
            <v>594</v>
          </cell>
          <cell r="U893">
            <v>0</v>
          </cell>
          <cell r="V893">
            <v>0</v>
          </cell>
          <cell r="W893" t="str">
            <v>0377-2063</v>
          </cell>
          <cell r="X893" t="str">
            <v>0974-780X</v>
          </cell>
        </row>
        <row r="894">
          <cell r="A894" t="str">
            <v>TIETP</v>
          </cell>
          <cell r="B894" t="str">
            <v>IETE Journal of Research, IETE Technical Review &amp; IETE Journal of Education Pack</v>
          </cell>
          <cell r="C894" t="str">
            <v>S&amp;T</v>
          </cell>
          <cell r="D894" t="str">
            <v>Engineering Computing &amp; Technology</v>
          </cell>
          <cell r="I894" t="str">
            <v>Electrical &amp; Electronic Engineering</v>
          </cell>
          <cell r="J894" t="str">
            <v>T&amp;F Ltd</v>
          </cell>
          <cell r="M894">
            <v>789</v>
          </cell>
          <cell r="N894">
            <v>671</v>
          </cell>
          <cell r="O894">
            <v>1259</v>
          </cell>
          <cell r="P894">
            <v>1070</v>
          </cell>
          <cell r="Q894">
            <v>0</v>
          </cell>
          <cell r="R894">
            <v>0</v>
          </cell>
          <cell r="S894">
            <v>1049</v>
          </cell>
          <cell r="T894">
            <v>892</v>
          </cell>
          <cell r="U894">
            <v>0</v>
          </cell>
          <cell r="V894">
            <v>0</v>
          </cell>
          <cell r="W894" t="str">
            <v>to be confirmed</v>
          </cell>
          <cell r="X894" t="str">
            <v xml:space="preserve"> </v>
          </cell>
        </row>
        <row r="895">
          <cell r="A895" t="str">
            <v>TITR</v>
          </cell>
          <cell r="B895" t="str">
            <v>IETE Technical Review</v>
          </cell>
          <cell r="C895" t="str">
            <v>S&amp;T</v>
          </cell>
          <cell r="D895" t="str">
            <v>Engineering Computing &amp; Technology</v>
          </cell>
          <cell r="I895" t="str">
            <v>Electrical &amp; Electronic Engineering</v>
          </cell>
          <cell r="J895" t="str">
            <v>T&amp;F Ltd</v>
          </cell>
          <cell r="L895">
            <v>1997</v>
          </cell>
          <cell r="M895">
            <v>472</v>
          </cell>
          <cell r="N895">
            <v>401</v>
          </cell>
          <cell r="O895">
            <v>759</v>
          </cell>
          <cell r="P895">
            <v>645</v>
          </cell>
          <cell r="Q895">
            <v>0</v>
          </cell>
          <cell r="R895">
            <v>0</v>
          </cell>
          <cell r="S895">
            <v>627</v>
          </cell>
          <cell r="T895">
            <v>533</v>
          </cell>
          <cell r="U895">
            <v>0</v>
          </cell>
          <cell r="V895">
            <v>0</v>
          </cell>
          <cell r="W895" t="str">
            <v>0256-4602</v>
          </cell>
          <cell r="X895" t="str">
            <v>0974-5971</v>
          </cell>
        </row>
        <row r="896">
          <cell r="A896" t="str">
            <v>UIIE</v>
          </cell>
          <cell r="B896" t="str">
            <v>IISE Transactions</v>
          </cell>
          <cell r="C896" t="str">
            <v>S&amp;T</v>
          </cell>
          <cell r="D896" t="str">
            <v>Engineering Computing &amp; Technology</v>
          </cell>
          <cell r="G896" t="str">
            <v>Mechanical Engineering</v>
          </cell>
          <cell r="I896" t="str">
            <v>Industrial &amp; Production Engineering</v>
          </cell>
          <cell r="J896" t="str">
            <v>T&amp;F</v>
          </cell>
          <cell r="K896" t="str">
            <v>1969, Volume 1/1</v>
          </cell>
          <cell r="L896">
            <v>1997</v>
          </cell>
          <cell r="M896">
            <v>1422</v>
          </cell>
          <cell r="N896">
            <v>1209</v>
          </cell>
          <cell r="O896">
            <v>1992</v>
          </cell>
          <cell r="P896">
            <v>1693</v>
          </cell>
          <cell r="Q896">
            <v>0</v>
          </cell>
          <cell r="R896">
            <v>0</v>
          </cell>
          <cell r="S896">
            <v>1732</v>
          </cell>
          <cell r="T896">
            <v>1472</v>
          </cell>
          <cell r="U896">
            <v>0</v>
          </cell>
          <cell r="V896">
            <v>0</v>
          </cell>
          <cell r="W896" t="str">
            <v>0740-817X</v>
          </cell>
          <cell r="X896" t="str">
            <v>1545-8830</v>
          </cell>
        </row>
        <row r="897">
          <cell r="A897" t="str">
            <v>UHSE</v>
          </cell>
          <cell r="B897" t="str">
            <v>IISE Transactions on Healthcare Systems Engineering</v>
          </cell>
          <cell r="C897" t="str">
            <v>S&amp;T</v>
          </cell>
          <cell r="D897" t="str">
            <v>Engineering Computing &amp; Technology</v>
          </cell>
          <cell r="I897" t="str">
            <v>Industrial Engineering</v>
          </cell>
          <cell r="J897" t="str">
            <v>T&amp;F Ltd</v>
          </cell>
          <cell r="K897" t="str">
            <v>2011, Volume 1/1</v>
          </cell>
          <cell r="L897" t="str">
            <v>2011, Volume 1/1</v>
          </cell>
          <cell r="M897">
            <v>211</v>
          </cell>
          <cell r="N897">
            <v>179</v>
          </cell>
          <cell r="O897">
            <v>346</v>
          </cell>
          <cell r="P897">
            <v>294</v>
          </cell>
          <cell r="Q897">
            <v>0</v>
          </cell>
          <cell r="R897">
            <v>0</v>
          </cell>
          <cell r="S897">
            <v>279</v>
          </cell>
          <cell r="T897">
            <v>237</v>
          </cell>
          <cell r="U897">
            <v>0</v>
          </cell>
          <cell r="V897">
            <v>0</v>
          </cell>
          <cell r="W897" t="str">
            <v>1948-8300</v>
          </cell>
          <cell r="X897" t="str">
            <v>1948-8319</v>
          </cell>
        </row>
        <row r="898">
          <cell r="A898" t="str">
            <v>UEHF</v>
          </cell>
          <cell r="B898" t="str">
            <v>IISE Transactions on Occupational Ergonomics and Human Factors</v>
          </cell>
          <cell r="C898" t="str">
            <v>S&amp;T</v>
          </cell>
          <cell r="D898" t="str">
            <v>Engineering Computing &amp; Technology</v>
          </cell>
          <cell r="I898" t="str">
            <v>Ergonomics</v>
          </cell>
          <cell r="K898" t="str">
            <v>2013, Volume 1/1</v>
          </cell>
          <cell r="L898" t="str">
            <v>2013, Volume 1/1</v>
          </cell>
          <cell r="M898">
            <v>252</v>
          </cell>
          <cell r="N898">
            <v>214</v>
          </cell>
          <cell r="O898">
            <v>415</v>
          </cell>
          <cell r="P898">
            <v>353</v>
          </cell>
          <cell r="Q898">
            <v>0</v>
          </cell>
          <cell r="R898">
            <v>0</v>
          </cell>
          <cell r="S898">
            <v>331</v>
          </cell>
          <cell r="T898">
            <v>281</v>
          </cell>
          <cell r="U898">
            <v>0</v>
          </cell>
          <cell r="V898">
            <v>0</v>
          </cell>
          <cell r="W898" t="str">
            <v>2157-7323</v>
          </cell>
          <cell r="X898" t="str">
            <v>2157-7331</v>
          </cell>
        </row>
        <row r="899">
          <cell r="A899" t="str">
            <v>TIISP</v>
          </cell>
          <cell r="B899" t="str">
            <v>IISS Publications Combined</v>
          </cell>
          <cell r="C899" t="str">
            <v>SSH</v>
          </cell>
          <cell r="D899" t="str">
            <v>Strategic Defence &amp; Security Studies</v>
          </cell>
          <cell r="I899" t="str">
            <v>Conflict, Security &amp; Strategic Studies</v>
          </cell>
          <cell r="J899" t="str">
            <v>Routledge</v>
          </cell>
          <cell r="M899">
            <v>2442</v>
          </cell>
          <cell r="N899">
            <v>2076</v>
          </cell>
          <cell r="O899">
            <v>4278</v>
          </cell>
          <cell r="P899">
            <v>3636</v>
          </cell>
          <cell r="Q899">
            <v>0</v>
          </cell>
          <cell r="R899">
            <v>0</v>
          </cell>
          <cell r="S899">
            <v>3599</v>
          </cell>
          <cell r="T899">
            <v>3059</v>
          </cell>
          <cell r="U899">
            <v>4516</v>
          </cell>
          <cell r="V899">
            <v>3839</v>
          </cell>
          <cell r="W899" t="str">
            <v>9999-932X</v>
          </cell>
          <cell r="X899" t="str">
            <v xml:space="preserve"> </v>
          </cell>
        </row>
        <row r="900">
          <cell r="A900" t="str">
            <v>RIMU</v>
          </cell>
          <cell r="B900" t="str">
            <v>Imago Mundi</v>
          </cell>
          <cell r="C900" t="str">
            <v>SSH</v>
          </cell>
          <cell r="D900" t="str">
            <v>Arts &amp; Humanities</v>
          </cell>
          <cell r="I900" t="str">
            <v>Visual &amp; Performing Arts</v>
          </cell>
          <cell r="J900" t="str">
            <v>Routledge</v>
          </cell>
          <cell r="K900" t="str">
            <v>1935, Volume 1/1</v>
          </cell>
          <cell r="L900">
            <v>1997</v>
          </cell>
          <cell r="M900">
            <v>320</v>
          </cell>
          <cell r="N900">
            <v>272</v>
          </cell>
          <cell r="O900">
            <v>539</v>
          </cell>
          <cell r="P900">
            <v>458</v>
          </cell>
          <cell r="Q900">
            <v>0</v>
          </cell>
          <cell r="R900">
            <v>0</v>
          </cell>
          <cell r="S900">
            <v>429</v>
          </cell>
          <cell r="T900">
            <v>365</v>
          </cell>
          <cell r="U900">
            <v>0</v>
          </cell>
          <cell r="V900">
            <v>0</v>
          </cell>
          <cell r="W900" t="str">
            <v>0308-5694</v>
          </cell>
          <cell r="X900" t="str">
            <v>1479-7801</v>
          </cell>
        </row>
        <row r="901">
          <cell r="A901" t="str">
            <v>FIMM</v>
          </cell>
          <cell r="B901" t="str">
            <v>Immigrants &amp; Minorities: Historical Studies in Ethnicity, Migration and Diaspora</v>
          </cell>
          <cell r="C901" t="str">
            <v>SSH</v>
          </cell>
          <cell r="D901" t="str">
            <v>Sociology &amp; Related Disciplines</v>
          </cell>
          <cell r="H901" t="str">
            <v xml:space="preserve">Race &amp; Ethnic Studies </v>
          </cell>
          <cell r="I901" t="str">
            <v>Race &amp; Ethnicity</v>
          </cell>
          <cell r="J901" t="str">
            <v>Routledge</v>
          </cell>
          <cell r="K901" t="str">
            <v>1982, Volume 1/1</v>
          </cell>
          <cell r="L901">
            <v>1997</v>
          </cell>
          <cell r="M901">
            <v>444</v>
          </cell>
          <cell r="N901">
            <v>377</v>
          </cell>
          <cell r="O901">
            <v>705</v>
          </cell>
          <cell r="P901">
            <v>599</v>
          </cell>
          <cell r="Q901">
            <v>0</v>
          </cell>
          <cell r="R901">
            <v>0</v>
          </cell>
          <cell r="S901">
            <v>564</v>
          </cell>
          <cell r="T901">
            <v>479</v>
          </cell>
          <cell r="U901">
            <v>0</v>
          </cell>
          <cell r="V901">
            <v>0</v>
          </cell>
          <cell r="W901" t="str">
            <v>0261-9288</v>
          </cell>
          <cell r="X901" t="str">
            <v>1744-0521</v>
          </cell>
        </row>
        <row r="902">
          <cell r="A902" t="str">
            <v>IIMM</v>
          </cell>
          <cell r="B902" t="str">
            <v>Immunological Investigations</v>
          </cell>
          <cell r="C902" t="str">
            <v>Medical</v>
          </cell>
          <cell r="D902" t="str">
            <v>General Medicine &amp; Dentistry</v>
          </cell>
          <cell r="E902" t="str">
            <v>Pharmaceutical Science &amp; Toxicology</v>
          </cell>
          <cell r="L902">
            <v>1997</v>
          </cell>
          <cell r="M902">
            <v>5162</v>
          </cell>
          <cell r="N902">
            <v>4388</v>
          </cell>
          <cell r="O902">
            <v>9335</v>
          </cell>
          <cell r="P902">
            <v>7935</v>
          </cell>
          <cell r="Q902">
            <v>0</v>
          </cell>
          <cell r="R902">
            <v>0</v>
          </cell>
          <cell r="S902">
            <v>7471</v>
          </cell>
          <cell r="T902">
            <v>6350</v>
          </cell>
          <cell r="U902">
            <v>0</v>
          </cell>
          <cell r="V902">
            <v>0</v>
          </cell>
          <cell r="W902" t="str">
            <v xml:space="preserve">0882-0139 </v>
          </cell>
          <cell r="X902" t="str">
            <v xml:space="preserve">1532-4311 </v>
          </cell>
        </row>
        <row r="903">
          <cell r="A903" t="str">
            <v>TIMM</v>
          </cell>
          <cell r="B903" t="str">
            <v>Immunological Medicine</v>
          </cell>
          <cell r="C903" t="str">
            <v>Medical</v>
          </cell>
          <cell r="D903" t="str">
            <v>General Medicine &amp; Dentistry</v>
          </cell>
          <cell r="J903" t="str">
            <v>T&amp;F Ltd</v>
          </cell>
          <cell r="M903" t="str">
            <v>OA</v>
          </cell>
          <cell r="N903" t="str">
            <v>OA</v>
          </cell>
          <cell r="O903" t="str">
            <v>OA</v>
          </cell>
          <cell r="P903" t="str">
            <v>OA</v>
          </cell>
          <cell r="Q903" t="str">
            <v>OA</v>
          </cell>
          <cell r="R903" t="str">
            <v>OA</v>
          </cell>
          <cell r="S903" t="str">
            <v>OA</v>
          </cell>
          <cell r="T903" t="str">
            <v>OA</v>
          </cell>
          <cell r="U903" t="str">
            <v>OA</v>
          </cell>
          <cell r="V903" t="str">
            <v>OA</v>
          </cell>
          <cell r="W903" t="str">
            <v>Online only</v>
          </cell>
          <cell r="X903" t="str">
            <v>2578-5826</v>
          </cell>
        </row>
        <row r="904">
          <cell r="A904" t="str">
            <v>IIPI</v>
          </cell>
          <cell r="B904" t="str">
            <v>Immunopharmacology &amp; Immunotoxicology</v>
          </cell>
          <cell r="C904" t="str">
            <v>Medical</v>
          </cell>
          <cell r="D904" t="str">
            <v>Pharmaceutical Science &amp; Toxicology</v>
          </cell>
          <cell r="I904" t="str">
            <v>Toxicology</v>
          </cell>
          <cell r="L904">
            <v>1997</v>
          </cell>
          <cell r="M904">
            <v>3825</v>
          </cell>
          <cell r="N904">
            <v>3251</v>
          </cell>
          <cell r="O904">
            <v>6332</v>
          </cell>
          <cell r="P904">
            <v>5382</v>
          </cell>
          <cell r="Q904">
            <v>0</v>
          </cell>
          <cell r="R904">
            <v>0</v>
          </cell>
          <cell r="S904">
            <v>5066</v>
          </cell>
          <cell r="T904">
            <v>4306</v>
          </cell>
          <cell r="U904">
            <v>0</v>
          </cell>
          <cell r="V904">
            <v>0</v>
          </cell>
          <cell r="W904" t="str">
            <v>0892-3973</v>
          </cell>
          <cell r="X904" t="str">
            <v>1532-2513</v>
          </cell>
        </row>
        <row r="905">
          <cell r="A905" t="str">
            <v>TIAP</v>
          </cell>
          <cell r="B905" t="str">
            <v>Impact Assessment and Project Appraisal</v>
          </cell>
          <cell r="C905" t="str">
            <v>S&amp;T</v>
          </cell>
          <cell r="D905" t="str">
            <v>Biological, Earth &amp; Environmental Food Science</v>
          </cell>
          <cell r="I905" t="str">
            <v>Environmental Sciences</v>
          </cell>
          <cell r="J905" t="str">
            <v>T&amp; Ltd</v>
          </cell>
          <cell r="K905" t="str">
            <v>1982, Volume 1/1</v>
          </cell>
          <cell r="L905">
            <v>1997</v>
          </cell>
          <cell r="M905">
            <v>553</v>
          </cell>
          <cell r="N905">
            <v>470</v>
          </cell>
          <cell r="O905">
            <v>914</v>
          </cell>
          <cell r="P905">
            <v>777</v>
          </cell>
          <cell r="Q905">
            <v>0</v>
          </cell>
          <cell r="R905">
            <v>0</v>
          </cell>
          <cell r="S905">
            <v>733</v>
          </cell>
          <cell r="T905">
            <v>623</v>
          </cell>
          <cell r="U905">
            <v>0</v>
          </cell>
          <cell r="V905">
            <v>0</v>
          </cell>
          <cell r="W905" t="str">
            <v>1461-5517</v>
          </cell>
          <cell r="X905" t="str">
            <v>1471-5465</v>
          </cell>
        </row>
        <row r="906">
          <cell r="A906" t="str">
            <v>FIND</v>
          </cell>
          <cell r="B906" t="str">
            <v>India Review</v>
          </cell>
          <cell r="C906" t="str">
            <v>SSH</v>
          </cell>
          <cell r="D906" t="str">
            <v>Politics, International Relations &amp; Area Studies</v>
          </cell>
          <cell r="H906" t="str">
            <v>Asian Studies</v>
          </cell>
          <cell r="I906" t="str">
            <v>Area Studies/India</v>
          </cell>
          <cell r="J906" t="str">
            <v>Routledge</v>
          </cell>
          <cell r="K906" t="str">
            <v>2002, Volume 1/1</v>
          </cell>
          <cell r="L906" t="str">
            <v>2002, Volume 1/1</v>
          </cell>
          <cell r="M906">
            <v>525</v>
          </cell>
          <cell r="N906">
            <v>446</v>
          </cell>
          <cell r="O906">
            <v>853</v>
          </cell>
          <cell r="P906">
            <v>725</v>
          </cell>
          <cell r="Q906">
            <v>0</v>
          </cell>
          <cell r="R906">
            <v>0</v>
          </cell>
          <cell r="S906">
            <v>678</v>
          </cell>
          <cell r="T906">
            <v>576</v>
          </cell>
          <cell r="U906">
            <v>0</v>
          </cell>
          <cell r="V906">
            <v>0</v>
          </cell>
          <cell r="W906" t="str">
            <v>1473-6489</v>
          </cell>
          <cell r="X906" t="str">
            <v>1557-3036</v>
          </cell>
        </row>
        <row r="907">
          <cell r="A907" t="str">
            <v>TICE</v>
          </cell>
          <cell r="B907" t="str">
            <v>Indian Chemical Engineer</v>
          </cell>
          <cell r="C907" t="str">
            <v>S&amp;T</v>
          </cell>
          <cell r="D907" t="str">
            <v>Engineering Computing &amp; Technology</v>
          </cell>
          <cell r="I907" t="str">
            <v>Chemical Engineering</v>
          </cell>
          <cell r="J907" t="str">
            <v>T&amp;F Ltd</v>
          </cell>
          <cell r="K907" t="str">
            <v>2009, Volume 51/1</v>
          </cell>
          <cell r="L907" t="str">
            <v>2009, Volume 51/1</v>
          </cell>
          <cell r="M907">
            <v>429</v>
          </cell>
          <cell r="N907">
            <v>365</v>
          </cell>
          <cell r="O907">
            <v>781</v>
          </cell>
          <cell r="P907">
            <v>664</v>
          </cell>
          <cell r="Q907">
            <v>0</v>
          </cell>
          <cell r="R907">
            <v>0</v>
          </cell>
          <cell r="S907">
            <v>536</v>
          </cell>
          <cell r="T907">
            <v>456</v>
          </cell>
          <cell r="U907">
            <v>0</v>
          </cell>
          <cell r="V907">
            <v>0</v>
          </cell>
          <cell r="W907" t="str">
            <v>0019-4506</v>
          </cell>
          <cell r="X907" t="str">
            <v>0975-007X</v>
          </cell>
        </row>
        <row r="908">
          <cell r="A908" t="str">
            <v>RILW</v>
          </cell>
          <cell r="B908" t="str">
            <v>Indian Law Review</v>
          </cell>
          <cell r="C908" t="str">
            <v>SSH</v>
          </cell>
          <cell r="D908" t="str">
            <v>Criminology &amp; Law</v>
          </cell>
          <cell r="K908" t="str">
            <v>2017, Volume 1</v>
          </cell>
          <cell r="L908" t="str">
            <v>2017, Volume 1</v>
          </cell>
          <cell r="M908">
            <v>252</v>
          </cell>
          <cell r="N908">
            <v>214</v>
          </cell>
          <cell r="O908">
            <v>406</v>
          </cell>
          <cell r="P908">
            <v>345</v>
          </cell>
          <cell r="Q908">
            <v>0</v>
          </cell>
          <cell r="R908">
            <v>0</v>
          </cell>
          <cell r="S908">
            <v>336</v>
          </cell>
          <cell r="T908">
            <v>286</v>
          </cell>
          <cell r="U908">
            <v>0</v>
          </cell>
          <cell r="V908">
            <v>0</v>
          </cell>
          <cell r="W908" t="str">
            <v>2473-0580</v>
          </cell>
          <cell r="X908" t="str">
            <v>2473-0599</v>
          </cell>
        </row>
        <row r="909">
          <cell r="A909" t="str">
            <v>CIMW</v>
          </cell>
          <cell r="B909" t="str">
            <v>Indonesia and the Malay World</v>
          </cell>
          <cell r="C909" t="str">
            <v>SSH</v>
          </cell>
          <cell r="D909" t="str">
            <v>Politics, International Relations &amp; Area Studies</v>
          </cell>
          <cell r="H909" t="str">
            <v>Asian Studies</v>
          </cell>
          <cell r="I909" t="str">
            <v>Area Studies/Asia</v>
          </cell>
          <cell r="J909" t="str">
            <v>Routledge</v>
          </cell>
          <cell r="K909" t="str">
            <v>1973, Volume 1/1</v>
          </cell>
          <cell r="L909">
            <v>1997</v>
          </cell>
          <cell r="M909">
            <v>481</v>
          </cell>
          <cell r="N909">
            <v>409</v>
          </cell>
          <cell r="O909">
            <v>791</v>
          </cell>
          <cell r="P909">
            <v>672</v>
          </cell>
          <cell r="Q909">
            <v>0</v>
          </cell>
          <cell r="R909">
            <v>0</v>
          </cell>
          <cell r="S909">
            <v>634</v>
          </cell>
          <cell r="T909">
            <v>539</v>
          </cell>
          <cell r="U909">
            <v>0</v>
          </cell>
          <cell r="V909">
            <v>0</v>
          </cell>
          <cell r="W909" t="str">
            <v>1363-9811</v>
          </cell>
          <cell r="X909" t="str">
            <v>1469-8382</v>
          </cell>
        </row>
        <row r="910">
          <cell r="A910" t="str">
            <v>RIPJ</v>
          </cell>
          <cell r="B910" t="str">
            <v>Indo-Pacific Journal of Phenomenology</v>
          </cell>
          <cell r="C910" t="str">
            <v>SSH</v>
          </cell>
          <cell r="D910" t="str">
            <v>Arts &amp; Humanities</v>
          </cell>
          <cell r="I910" t="str">
            <v>Philosophy</v>
          </cell>
          <cell r="J910" t="str">
            <v>Routledge</v>
          </cell>
          <cell r="M910" t="str">
            <v>OA</v>
          </cell>
          <cell r="N910" t="str">
            <v>OA</v>
          </cell>
          <cell r="O910" t="str">
            <v>OA</v>
          </cell>
          <cell r="P910" t="str">
            <v>OA</v>
          </cell>
          <cell r="Q910" t="str">
            <v>OA</v>
          </cell>
          <cell r="R910" t="str">
            <v>OA</v>
          </cell>
          <cell r="S910" t="str">
            <v>OA</v>
          </cell>
          <cell r="T910" t="str">
            <v>OA</v>
          </cell>
          <cell r="U910" t="str">
            <v>OA</v>
          </cell>
          <cell r="V910" t="str">
            <v>OA</v>
          </cell>
          <cell r="W910" t="str">
            <v>2079-7222</v>
          </cell>
          <cell r="X910" t="str">
            <v>1445-7377</v>
          </cell>
        </row>
        <row r="911">
          <cell r="A911" t="str">
            <v>YIAR</v>
          </cell>
          <cell r="B911" t="str">
            <v>Industrial Archaeology Review</v>
          </cell>
          <cell r="C911" t="str">
            <v>SSH</v>
          </cell>
          <cell r="D911" t="str">
            <v>Anthropology, Archaeology and Heritage</v>
          </cell>
          <cell r="K911">
            <v>1976</v>
          </cell>
          <cell r="L911">
            <v>1997</v>
          </cell>
          <cell r="M911">
            <v>354</v>
          </cell>
          <cell r="N911">
            <v>301</v>
          </cell>
          <cell r="O911">
            <v>660</v>
          </cell>
          <cell r="P911">
            <v>561</v>
          </cell>
          <cell r="Q911">
            <v>0</v>
          </cell>
          <cell r="R911">
            <v>0</v>
          </cell>
          <cell r="S911">
            <v>505</v>
          </cell>
          <cell r="T911">
            <v>429</v>
          </cell>
          <cell r="U911">
            <v>0</v>
          </cell>
          <cell r="V911">
            <v>0</v>
          </cell>
          <cell r="W911" t="str">
            <v>0309-0728</v>
          </cell>
          <cell r="X911" t="str">
            <v>1745-8196</v>
          </cell>
        </row>
        <row r="912">
          <cell r="A912" t="str">
            <v>CIAI</v>
          </cell>
          <cell r="B912" t="str">
            <v>Industry &amp; Innovation</v>
          </cell>
          <cell r="C912" t="str">
            <v>SSH</v>
          </cell>
          <cell r="D912" t="str">
            <v>Business Management &amp; Economics</v>
          </cell>
          <cell r="I912" t="str">
            <v>IT &amp; Innovation</v>
          </cell>
          <cell r="J912" t="str">
            <v>Routledge</v>
          </cell>
          <cell r="K912" t="str">
            <v>1993, Volume 1/1</v>
          </cell>
          <cell r="L912">
            <v>1997</v>
          </cell>
          <cell r="M912">
            <v>1682</v>
          </cell>
          <cell r="N912">
            <v>1430</v>
          </cell>
          <cell r="O912">
            <v>2787</v>
          </cell>
          <cell r="P912">
            <v>2369</v>
          </cell>
          <cell r="Q912">
            <v>3126</v>
          </cell>
          <cell r="R912">
            <v>2657</v>
          </cell>
          <cell r="S912">
            <v>2214</v>
          </cell>
          <cell r="T912">
            <v>1882</v>
          </cell>
          <cell r="U912">
            <v>0</v>
          </cell>
          <cell r="V912">
            <v>0</v>
          </cell>
          <cell r="W912" t="str">
            <v>1366-2716</v>
          </cell>
          <cell r="X912" t="str">
            <v>1469-8390</v>
          </cell>
        </row>
        <row r="913">
          <cell r="A913" t="str">
            <v>RIOB</v>
          </cell>
          <cell r="B913" t="str">
            <v>Infant Observation</v>
          </cell>
          <cell r="C913" t="str">
            <v>SSH</v>
          </cell>
          <cell r="D913" t="str">
            <v>Mental &amp; Social Care</v>
          </cell>
          <cell r="I913" t="str">
            <v>Psychotherapy &amp; Counselling</v>
          </cell>
          <cell r="J913" t="str">
            <v>Routledge</v>
          </cell>
          <cell r="K913" t="str">
            <v>1997, Volume 1/1</v>
          </cell>
          <cell r="L913">
            <v>1997</v>
          </cell>
          <cell r="M913">
            <v>327</v>
          </cell>
          <cell r="N913">
            <v>278</v>
          </cell>
          <cell r="O913">
            <v>604</v>
          </cell>
          <cell r="P913">
            <v>513</v>
          </cell>
          <cell r="Q913">
            <v>0</v>
          </cell>
          <cell r="R913">
            <v>0</v>
          </cell>
          <cell r="S913">
            <v>485</v>
          </cell>
          <cell r="T913">
            <v>412</v>
          </cell>
          <cell r="U913">
            <v>0</v>
          </cell>
          <cell r="V913">
            <v>0</v>
          </cell>
          <cell r="W913" t="str">
            <v>1369-8036</v>
          </cell>
          <cell r="X913" t="str">
            <v>1745-8943</v>
          </cell>
        </row>
        <row r="914">
          <cell r="A914" t="str">
            <v>ZIEE</v>
          </cell>
          <cell r="B914" t="str">
            <v>Infection Ecology &amp; Epidemiology</v>
          </cell>
          <cell r="C914" t="str">
            <v>Open Access</v>
          </cell>
          <cell r="M914" t="str">
            <v>OA</v>
          </cell>
          <cell r="N914" t="str">
            <v>OA</v>
          </cell>
          <cell r="O914" t="str">
            <v>OA</v>
          </cell>
          <cell r="P914" t="str">
            <v>OA</v>
          </cell>
          <cell r="Q914" t="str">
            <v>OA</v>
          </cell>
          <cell r="R914" t="str">
            <v>OA</v>
          </cell>
          <cell r="S914" t="str">
            <v>OA</v>
          </cell>
          <cell r="T914" t="str">
            <v>OA</v>
          </cell>
          <cell r="U914" t="str">
            <v>OA</v>
          </cell>
          <cell r="V914" t="str">
            <v>OA</v>
          </cell>
          <cell r="X914" t="str">
            <v>2000-8686</v>
          </cell>
        </row>
        <row r="915">
          <cell r="A915" t="str">
            <v>INFD</v>
          </cell>
          <cell r="B915" t="str">
            <v>Infectious Diseases</v>
          </cell>
          <cell r="C915" t="str">
            <v>Medical</v>
          </cell>
          <cell r="D915" t="str">
            <v>General Medicine &amp; Dentistry</v>
          </cell>
          <cell r="I915" t="str">
            <v>Infectious diseases</v>
          </cell>
          <cell r="L915">
            <v>1997</v>
          </cell>
          <cell r="M915" t="str">
            <v>online only</v>
          </cell>
          <cell r="N915">
            <v>1063</v>
          </cell>
          <cell r="O915" t="str">
            <v>online only</v>
          </cell>
          <cell r="P915">
            <v>1711</v>
          </cell>
          <cell r="Q915">
            <v>0</v>
          </cell>
          <cell r="R915">
            <v>0</v>
          </cell>
          <cell r="S915" t="str">
            <v>online only</v>
          </cell>
          <cell r="T915">
            <v>1404</v>
          </cell>
          <cell r="U915">
            <v>0</v>
          </cell>
          <cell r="V915">
            <v>0</v>
          </cell>
          <cell r="W915" t="str">
            <v>2374-4235</v>
          </cell>
          <cell r="X915" t="str">
            <v>2374-4243</v>
          </cell>
        </row>
        <row r="916">
          <cell r="A916" t="str">
            <v>TINF</v>
          </cell>
          <cell r="B916" t="str">
            <v>INFOR: Information Systems and Operational Research</v>
          </cell>
          <cell r="C916" t="str">
            <v>S&amp;T</v>
          </cell>
          <cell r="D916" t="str">
            <v>Engineering Computing &amp; Technology</v>
          </cell>
          <cell r="J916" t="str">
            <v>T&amp;F Ltd</v>
          </cell>
          <cell r="K916" t="str">
            <v>1971 Volume 9</v>
          </cell>
          <cell r="L916">
            <v>1997</v>
          </cell>
          <cell r="M916">
            <v>359</v>
          </cell>
          <cell r="N916">
            <v>305</v>
          </cell>
          <cell r="O916">
            <v>574</v>
          </cell>
          <cell r="P916">
            <v>488</v>
          </cell>
          <cell r="Q916">
            <v>0</v>
          </cell>
          <cell r="R916">
            <v>0</v>
          </cell>
          <cell r="S916">
            <v>479</v>
          </cell>
          <cell r="T916">
            <v>407</v>
          </cell>
          <cell r="U916">
            <v>0</v>
          </cell>
          <cell r="V916">
            <v>0</v>
          </cell>
          <cell r="W916" t="str">
            <v>0315-5986</v>
          </cell>
          <cell r="X916" t="str">
            <v>1619-0615</v>
          </cell>
        </row>
        <row r="917">
          <cell r="A917" t="str">
            <v>IMIF</v>
          </cell>
          <cell r="B917" t="str">
            <v>Informatics for Health and Social Care</v>
          </cell>
          <cell r="C917" t="str">
            <v>Medical</v>
          </cell>
          <cell r="D917" t="str">
            <v>Allied &amp; Public Health</v>
          </cell>
          <cell r="L917">
            <v>1997</v>
          </cell>
          <cell r="M917">
            <v>2068</v>
          </cell>
          <cell r="N917">
            <v>1758</v>
          </cell>
          <cell r="O917">
            <v>3641</v>
          </cell>
          <cell r="P917">
            <v>3095</v>
          </cell>
          <cell r="Q917">
            <v>0</v>
          </cell>
          <cell r="R917">
            <v>0</v>
          </cell>
          <cell r="S917">
            <v>2914</v>
          </cell>
          <cell r="T917">
            <v>2477</v>
          </cell>
          <cell r="U917">
            <v>0</v>
          </cell>
          <cell r="V917">
            <v>0</v>
          </cell>
          <cell r="W917" t="str">
            <v xml:space="preserve">1753-8157 </v>
          </cell>
          <cell r="X917" t="str">
            <v xml:space="preserve">1753-8165 </v>
          </cell>
        </row>
        <row r="918">
          <cell r="A918" t="str">
            <v>CICT</v>
          </cell>
          <cell r="B918" t="str">
            <v>Information and Communications Technology Law</v>
          </cell>
          <cell r="C918" t="str">
            <v>SSH</v>
          </cell>
          <cell r="D918" t="str">
            <v>Criminology &amp; Law</v>
          </cell>
          <cell r="I918" t="str">
            <v>Law</v>
          </cell>
          <cell r="J918" t="str">
            <v>Routledge</v>
          </cell>
          <cell r="K918" t="str">
            <v>1992, Volume 1/1</v>
          </cell>
          <cell r="L918">
            <v>1997</v>
          </cell>
          <cell r="M918">
            <v>935</v>
          </cell>
          <cell r="N918">
            <v>795</v>
          </cell>
          <cell r="O918">
            <v>1594</v>
          </cell>
          <cell r="P918">
            <v>1355</v>
          </cell>
          <cell r="Q918">
            <v>0</v>
          </cell>
          <cell r="R918">
            <v>0</v>
          </cell>
          <cell r="S918">
            <v>1268</v>
          </cell>
          <cell r="T918">
            <v>1078</v>
          </cell>
          <cell r="U918">
            <v>0</v>
          </cell>
          <cell r="V918">
            <v>0</v>
          </cell>
          <cell r="W918" t="str">
            <v>1360-0834</v>
          </cell>
          <cell r="X918" t="str">
            <v>1469-8404</v>
          </cell>
        </row>
        <row r="919">
          <cell r="A919" t="str">
            <v>RICSP</v>
          </cell>
          <cell r="B919" t="str">
            <v>Information Communication and Society Pack</v>
          </cell>
          <cell r="C919" t="str">
            <v>SSH</v>
          </cell>
          <cell r="D919" t="str">
            <v>Media, Cultural &amp; Communication Studies</v>
          </cell>
          <cell r="J919" t="str">
            <v>Routledge</v>
          </cell>
          <cell r="M919">
            <v>2028</v>
          </cell>
          <cell r="N919">
            <v>1724</v>
          </cell>
          <cell r="O919">
            <v>3372</v>
          </cell>
          <cell r="P919">
            <v>2866</v>
          </cell>
          <cell r="Q919">
            <v>0</v>
          </cell>
          <cell r="R919">
            <v>0</v>
          </cell>
          <cell r="S919">
            <v>2682</v>
          </cell>
          <cell r="T919">
            <v>2280</v>
          </cell>
          <cell r="U919">
            <v>0</v>
          </cell>
          <cell r="V919">
            <v>0</v>
          </cell>
          <cell r="W919" t="str">
            <v>PACK</v>
          </cell>
          <cell r="X919" t="str">
            <v>PACK</v>
          </cell>
        </row>
        <row r="920">
          <cell r="A920" t="str">
            <v>UISS</v>
          </cell>
          <cell r="B920" t="str">
            <v>Information Security Journal: A Global Perspective</v>
          </cell>
          <cell r="C920" t="str">
            <v>S&amp;T</v>
          </cell>
          <cell r="D920" t="str">
            <v>Engineering Computing &amp; Technology</v>
          </cell>
          <cell r="G920" t="str">
            <v>Computer Science</v>
          </cell>
          <cell r="I920" t="str">
            <v>Information Technology</v>
          </cell>
          <cell r="J920" t="str">
            <v>T&amp;F</v>
          </cell>
          <cell r="K920" t="str">
            <v>1992, Volume 1/1</v>
          </cell>
          <cell r="L920">
            <v>1997</v>
          </cell>
          <cell r="M920">
            <v>291</v>
          </cell>
          <cell r="N920">
            <v>247</v>
          </cell>
          <cell r="O920">
            <v>480</v>
          </cell>
          <cell r="P920">
            <v>408</v>
          </cell>
          <cell r="Q920">
            <v>0</v>
          </cell>
          <cell r="R920">
            <v>0</v>
          </cell>
          <cell r="S920">
            <v>382</v>
          </cell>
          <cell r="T920">
            <v>325</v>
          </cell>
          <cell r="U920">
            <v>0</v>
          </cell>
          <cell r="V920">
            <v>0</v>
          </cell>
          <cell r="W920" t="str">
            <v>1939-3555</v>
          </cell>
          <cell r="X920" t="str">
            <v>1939-3547</v>
          </cell>
        </row>
        <row r="921">
          <cell r="A921" t="str">
            <v>UISM</v>
          </cell>
          <cell r="B921" t="str">
            <v>Information Systems Management</v>
          </cell>
          <cell r="C921" t="str">
            <v>S&amp;T</v>
          </cell>
          <cell r="D921" t="str">
            <v>Engineering Computing &amp; Technology</v>
          </cell>
          <cell r="G921" t="str">
            <v>Computer Science; Electrical Engineering</v>
          </cell>
          <cell r="I921" t="str">
            <v>Information Technology</v>
          </cell>
          <cell r="J921" t="str">
            <v>T&amp;F</v>
          </cell>
          <cell r="K921" t="str">
            <v>1984, Volume 1/1</v>
          </cell>
          <cell r="L921">
            <v>1997</v>
          </cell>
          <cell r="M921">
            <v>284</v>
          </cell>
          <cell r="N921">
            <v>241</v>
          </cell>
          <cell r="O921">
            <v>466</v>
          </cell>
          <cell r="P921">
            <v>396</v>
          </cell>
          <cell r="Q921">
            <v>0</v>
          </cell>
          <cell r="R921">
            <v>0</v>
          </cell>
          <cell r="S921">
            <v>372</v>
          </cell>
          <cell r="T921">
            <v>316</v>
          </cell>
          <cell r="U921">
            <v>0</v>
          </cell>
          <cell r="V921">
            <v>0</v>
          </cell>
          <cell r="W921" t="str">
            <v>1058-0530</v>
          </cell>
          <cell r="X921" t="str">
            <v>1934-8703</v>
          </cell>
        </row>
        <row r="922">
          <cell r="A922" t="str">
            <v>TITD</v>
          </cell>
          <cell r="B922" t="str">
            <v>Information Technology for Development</v>
          </cell>
          <cell r="C922" t="str">
            <v>S&amp;T</v>
          </cell>
          <cell r="D922" t="str">
            <v>Engineering Computing &amp; Technology</v>
          </cell>
          <cell r="I922" t="str">
            <v>Applied Science</v>
          </cell>
          <cell r="J922" t="str">
            <v>Routledge</v>
          </cell>
          <cell r="K922" t="str">
            <v>1986, Volume 1/1</v>
          </cell>
          <cell r="L922">
            <v>1997</v>
          </cell>
          <cell r="M922">
            <v>682</v>
          </cell>
          <cell r="N922">
            <v>580</v>
          </cell>
          <cell r="O922">
            <v>1125</v>
          </cell>
          <cell r="P922">
            <v>956</v>
          </cell>
          <cell r="Q922">
            <v>0</v>
          </cell>
          <cell r="R922">
            <v>0</v>
          </cell>
          <cell r="S922">
            <v>848</v>
          </cell>
          <cell r="T922">
            <v>721</v>
          </cell>
          <cell r="U922">
            <v>0</v>
          </cell>
          <cell r="V922">
            <v>0</v>
          </cell>
          <cell r="W922" t="str">
            <v>0268-1102</v>
          </cell>
          <cell r="X922" t="str">
            <v>1554-0170</v>
          </cell>
        </row>
        <row r="923">
          <cell r="A923" t="str">
            <v>RICS</v>
          </cell>
          <cell r="B923" t="str">
            <v>Information, Communication and Society</v>
          </cell>
          <cell r="C923" t="str">
            <v>SSH</v>
          </cell>
          <cell r="D923" t="str">
            <v>Media, Cultural &amp; Communication Studies</v>
          </cell>
          <cell r="I923" t="str">
            <v>Sociology</v>
          </cell>
          <cell r="J923" t="str">
            <v>Routledge</v>
          </cell>
          <cell r="K923" t="str">
            <v>1998, Volume 1/1</v>
          </cell>
          <cell r="L923">
            <v>1997</v>
          </cell>
          <cell r="M923" t="str">
            <v>Only available as part of the pack</v>
          </cell>
          <cell r="N923" t="str">
            <v>Only available as part of the pack</v>
          </cell>
          <cell r="O923" t="str">
            <v>Only available as part of the pack</v>
          </cell>
          <cell r="P923" t="str">
            <v>Only available as part of the pack</v>
          </cell>
          <cell r="Q923" t="str">
            <v>Only available as part of the pack</v>
          </cell>
          <cell r="R923" t="str">
            <v>Only available as part of the pack</v>
          </cell>
          <cell r="S923" t="str">
            <v>Only available as part of the pack</v>
          </cell>
          <cell r="T923" t="str">
            <v>Only available as part of the pack</v>
          </cell>
          <cell r="U923" t="str">
            <v>Only available as part of the pack</v>
          </cell>
          <cell r="V923" t="str">
            <v>Only available as part of the pack</v>
          </cell>
          <cell r="W923" t="str">
            <v>1369-118X</v>
          </cell>
          <cell r="X923" t="str">
            <v>1468-4462</v>
          </cell>
        </row>
        <row r="924">
          <cell r="A924" t="str">
            <v>IIHT</v>
          </cell>
          <cell r="B924" t="str">
            <v>Inhalation Toxicology</v>
          </cell>
          <cell r="C924" t="str">
            <v>Medical</v>
          </cell>
          <cell r="D924" t="str">
            <v>Pharmaceutical Science &amp; Toxicology</v>
          </cell>
          <cell r="I924" t="str">
            <v>Toxicology</v>
          </cell>
          <cell r="L924">
            <v>1997</v>
          </cell>
          <cell r="M924">
            <v>2893</v>
          </cell>
          <cell r="N924">
            <v>2459</v>
          </cell>
          <cell r="O924">
            <v>4778</v>
          </cell>
          <cell r="P924">
            <v>4061</v>
          </cell>
          <cell r="Q924">
            <v>0</v>
          </cell>
          <cell r="R924">
            <v>0</v>
          </cell>
          <cell r="S924">
            <v>3828</v>
          </cell>
          <cell r="T924">
            <v>3254</v>
          </cell>
          <cell r="U924">
            <v>0</v>
          </cell>
          <cell r="V924">
            <v>0</v>
          </cell>
          <cell r="W924" t="str">
            <v>0895-8378</v>
          </cell>
          <cell r="X924" t="str">
            <v>1091-7691</v>
          </cell>
        </row>
        <row r="925">
          <cell r="A925" t="str">
            <v>TINW</v>
          </cell>
          <cell r="B925" t="str">
            <v>Inland Waters</v>
          </cell>
          <cell r="C925" t="str">
            <v>S&amp;T</v>
          </cell>
          <cell r="D925" t="str">
            <v>Biological, Earth &amp; Environmental Food Science</v>
          </cell>
          <cell r="G925" t="str">
            <v>Hydrological Science</v>
          </cell>
          <cell r="I925" t="str">
            <v>Water Science &amp; Resources</v>
          </cell>
          <cell r="J925" t="str">
            <v>T&amp;F Ltd</v>
          </cell>
          <cell r="L925">
            <v>1997</v>
          </cell>
          <cell r="M925">
            <v>538</v>
          </cell>
          <cell r="N925">
            <v>457</v>
          </cell>
          <cell r="O925">
            <v>861</v>
          </cell>
          <cell r="P925">
            <v>732</v>
          </cell>
          <cell r="Q925">
            <v>0</v>
          </cell>
          <cell r="R925">
            <v>0</v>
          </cell>
          <cell r="S925">
            <v>718</v>
          </cell>
          <cell r="T925">
            <v>610</v>
          </cell>
          <cell r="U925">
            <v>0</v>
          </cell>
          <cell r="V925">
            <v>0</v>
          </cell>
          <cell r="W925" t="str">
            <v>2044-2041</v>
          </cell>
          <cell r="X925" t="str">
            <v>2044-205x</v>
          </cell>
        </row>
        <row r="926">
          <cell r="A926" t="str">
            <v>RIAD</v>
          </cell>
          <cell r="B926" t="str">
            <v>Innovation and Development</v>
          </cell>
          <cell r="C926" t="str">
            <v>SSH</v>
          </cell>
          <cell r="D926" t="str">
            <v>Politics, International Relations &amp; Area Studies</v>
          </cell>
          <cell r="I926" t="str">
            <v>Development Studies</v>
          </cell>
          <cell r="K926" t="str">
            <v>2011, Volume 1/1</v>
          </cell>
          <cell r="L926" t="str">
            <v>2011, Volume 1/1</v>
          </cell>
          <cell r="M926">
            <v>384</v>
          </cell>
          <cell r="N926">
            <v>326</v>
          </cell>
          <cell r="O926">
            <v>636</v>
          </cell>
          <cell r="P926">
            <v>541</v>
          </cell>
          <cell r="Q926">
            <v>0</v>
          </cell>
          <cell r="R926">
            <v>0</v>
          </cell>
          <cell r="S926">
            <v>511</v>
          </cell>
          <cell r="T926">
            <v>434</v>
          </cell>
          <cell r="U926">
            <v>0</v>
          </cell>
          <cell r="V926">
            <v>0</v>
          </cell>
          <cell r="W926" t="str">
            <v>2157-930X</v>
          </cell>
          <cell r="X926" t="str">
            <v>2157-9318</v>
          </cell>
        </row>
        <row r="927">
          <cell r="A927" t="str">
            <v>RILL</v>
          </cell>
          <cell r="B927" t="str">
            <v>Innovation in Language Learning and Teaching</v>
          </cell>
          <cell r="C927" t="str">
            <v>SSH</v>
          </cell>
          <cell r="D927" t="str">
            <v>Education</v>
          </cell>
          <cell r="K927" t="str">
            <v>2007, Volume 1/1</v>
          </cell>
          <cell r="L927" t="str">
            <v>2007, Volume 1/1</v>
          </cell>
          <cell r="M927">
            <v>445</v>
          </cell>
          <cell r="N927">
            <v>378</v>
          </cell>
          <cell r="O927">
            <v>904</v>
          </cell>
          <cell r="P927">
            <v>768</v>
          </cell>
          <cell r="Q927">
            <v>0</v>
          </cell>
          <cell r="R927">
            <v>0</v>
          </cell>
          <cell r="S927">
            <v>660</v>
          </cell>
          <cell r="T927">
            <v>561</v>
          </cell>
          <cell r="U927">
            <v>0</v>
          </cell>
          <cell r="V927">
            <v>0</v>
          </cell>
          <cell r="W927" t="str">
            <v>1750-1229</v>
          </cell>
          <cell r="X927" t="str">
            <v>1750-1237</v>
          </cell>
        </row>
        <row r="928">
          <cell r="A928" t="str">
            <v>RIMP</v>
          </cell>
          <cell r="B928" t="str">
            <v>Innovation: Management, Policy and Practice</v>
          </cell>
          <cell r="C928" t="str">
            <v>SSH</v>
          </cell>
          <cell r="D928" t="str">
            <v>Business Management &amp; Economics</v>
          </cell>
          <cell r="I928" t="str">
            <v>Business Management</v>
          </cell>
          <cell r="J928" t="str">
            <v>Routledge</v>
          </cell>
          <cell r="K928" t="str">
            <v>1998, Volume 1</v>
          </cell>
          <cell r="L928" t="str">
            <v>1998, Volume 1</v>
          </cell>
          <cell r="M928">
            <v>1189</v>
          </cell>
          <cell r="N928">
            <v>1011</v>
          </cell>
          <cell r="O928">
            <v>1900</v>
          </cell>
          <cell r="P928">
            <v>1615</v>
          </cell>
          <cell r="Q928">
            <v>1900</v>
          </cell>
          <cell r="R928">
            <v>1615</v>
          </cell>
          <cell r="S928">
            <v>1582</v>
          </cell>
          <cell r="T928">
            <v>1345</v>
          </cell>
          <cell r="U928">
            <v>0</v>
          </cell>
          <cell r="V928">
            <v>0</v>
          </cell>
          <cell r="W928" t="str">
            <v>1447-9338</v>
          </cell>
          <cell r="X928" t="str">
            <v>2204-0226</v>
          </cell>
        </row>
        <row r="929">
          <cell r="A929" t="str">
            <v>CIEJ</v>
          </cell>
          <cell r="B929" t="str">
            <v>Innovation: The European Journal of Social Sciences</v>
          </cell>
          <cell r="C929" t="str">
            <v>SSH</v>
          </cell>
          <cell r="D929" t="str">
            <v>Sociology &amp; Related Disciplines</v>
          </cell>
          <cell r="I929" t="str">
            <v>Sociology</v>
          </cell>
          <cell r="J929" t="str">
            <v>Routledge</v>
          </cell>
          <cell r="K929" t="str">
            <v>1988, Volume 1/1</v>
          </cell>
          <cell r="L929">
            <v>1997</v>
          </cell>
          <cell r="M929">
            <v>1159</v>
          </cell>
          <cell r="N929">
            <v>985</v>
          </cell>
          <cell r="O929">
            <v>1949</v>
          </cell>
          <cell r="P929">
            <v>1657</v>
          </cell>
          <cell r="Q929">
            <v>0</v>
          </cell>
          <cell r="R929">
            <v>0</v>
          </cell>
          <cell r="S929">
            <v>1553</v>
          </cell>
          <cell r="T929">
            <v>1320</v>
          </cell>
          <cell r="U929">
            <v>0</v>
          </cell>
          <cell r="V929">
            <v>0</v>
          </cell>
          <cell r="W929" t="str">
            <v>1351-1610</v>
          </cell>
          <cell r="X929" t="str">
            <v>1469-8412</v>
          </cell>
        </row>
        <row r="930">
          <cell r="A930" t="str">
            <v>RIIE</v>
          </cell>
          <cell r="B930" t="str">
            <v>Innovations in Education &amp; Teaching International</v>
          </cell>
          <cell r="C930" t="str">
            <v>SSH</v>
          </cell>
          <cell r="D930" t="str">
            <v>Education</v>
          </cell>
          <cell r="I930" t="str">
            <v>Education</v>
          </cell>
          <cell r="J930" t="str">
            <v>Routledge</v>
          </cell>
          <cell r="K930" t="str">
            <v>1964, Volume 1/1</v>
          </cell>
          <cell r="L930">
            <v>1997</v>
          </cell>
          <cell r="M930">
            <v>799</v>
          </cell>
          <cell r="N930">
            <v>679</v>
          </cell>
          <cell r="O930">
            <v>1335</v>
          </cell>
          <cell r="P930">
            <v>1135</v>
          </cell>
          <cell r="Q930">
            <v>0</v>
          </cell>
          <cell r="R930">
            <v>0</v>
          </cell>
          <cell r="S930">
            <v>1061</v>
          </cell>
          <cell r="T930">
            <v>902</v>
          </cell>
          <cell r="U930">
            <v>0</v>
          </cell>
          <cell r="V930">
            <v>0</v>
          </cell>
          <cell r="W930" t="str">
            <v>1470-3297</v>
          </cell>
          <cell r="X930" t="str">
            <v>1470-3300</v>
          </cell>
        </row>
        <row r="931">
          <cell r="A931" t="str">
            <v>TIPX</v>
          </cell>
          <cell r="B931" t="str">
            <v>Innovations in Physics: X</v>
          </cell>
          <cell r="C931" t="str">
            <v>S&amp;T</v>
          </cell>
          <cell r="D931" t="str">
            <v>Physics</v>
          </cell>
          <cell r="J931" t="str">
            <v>T&amp;F Ltd</v>
          </cell>
          <cell r="M931" t="str">
            <v>OA</v>
          </cell>
          <cell r="N931" t="str">
            <v>OA</v>
          </cell>
          <cell r="O931" t="str">
            <v>OA</v>
          </cell>
          <cell r="P931" t="str">
            <v>OA</v>
          </cell>
          <cell r="Q931" t="str">
            <v>OA</v>
          </cell>
          <cell r="R931" t="str">
            <v>OA</v>
          </cell>
          <cell r="S931" t="str">
            <v>OA</v>
          </cell>
          <cell r="T931" t="str">
            <v>OA</v>
          </cell>
          <cell r="U931" t="str">
            <v>OA</v>
          </cell>
          <cell r="V931" t="str">
            <v>OA</v>
          </cell>
          <cell r="W931" t="str">
            <v>Online only</v>
          </cell>
          <cell r="X931" t="str">
            <v>2578-6911</v>
          </cell>
        </row>
        <row r="932">
          <cell r="A932" t="str">
            <v>LSRT</v>
          </cell>
          <cell r="B932" t="str">
            <v>Inorganic and Nano-Metal Chemistry</v>
          </cell>
          <cell r="C932" t="str">
            <v>S&amp;T</v>
          </cell>
          <cell r="D932" t="str">
            <v>Chemistry</v>
          </cell>
          <cell r="I932" t="str">
            <v xml:space="preserve"> </v>
          </cell>
          <cell r="J932" t="str">
            <v>T&amp;F</v>
          </cell>
          <cell r="K932" t="str">
            <v>1971, Volume 1/1</v>
          </cell>
          <cell r="L932">
            <v>1997</v>
          </cell>
          <cell r="M932">
            <v>3846</v>
          </cell>
          <cell r="N932">
            <v>3269</v>
          </cell>
          <cell r="O932">
            <v>6375</v>
          </cell>
          <cell r="P932">
            <v>5419</v>
          </cell>
          <cell r="Q932">
            <v>0</v>
          </cell>
          <cell r="R932">
            <v>0</v>
          </cell>
          <cell r="S932">
            <v>5074</v>
          </cell>
          <cell r="T932">
            <v>4313</v>
          </cell>
          <cell r="U932">
            <v>0</v>
          </cell>
          <cell r="V932">
            <v>0</v>
          </cell>
          <cell r="W932" t="str">
            <v>2470-1556</v>
          </cell>
          <cell r="X932" t="str">
            <v>2470-1564</v>
          </cell>
        </row>
        <row r="933">
          <cell r="A933" t="str">
            <v>SINQ</v>
          </cell>
          <cell r="B933" t="str">
            <v>Inquiry</v>
          </cell>
          <cell r="C933" t="str">
            <v>SSH</v>
          </cell>
          <cell r="D933" t="str">
            <v>Arts &amp; Humanities</v>
          </cell>
          <cell r="I933" t="str">
            <v>Philosophy</v>
          </cell>
          <cell r="J933" t="str">
            <v>Routledge</v>
          </cell>
          <cell r="K933" t="str">
            <v>1958, Volume 1/1-4</v>
          </cell>
          <cell r="L933">
            <v>1997</v>
          </cell>
          <cell r="M933">
            <v>808</v>
          </cell>
          <cell r="N933">
            <v>687</v>
          </cell>
          <cell r="O933">
            <v>1335</v>
          </cell>
          <cell r="P933">
            <v>1135</v>
          </cell>
          <cell r="Q933">
            <v>0</v>
          </cell>
          <cell r="R933">
            <v>0</v>
          </cell>
          <cell r="S933">
            <v>1059</v>
          </cell>
          <cell r="T933">
            <v>900</v>
          </cell>
          <cell r="U933">
            <v>0</v>
          </cell>
          <cell r="V933">
            <v>0</v>
          </cell>
          <cell r="W933" t="str">
            <v>0020-174X</v>
          </cell>
          <cell r="X933" t="str">
            <v>1502-3923</v>
          </cell>
        </row>
        <row r="934">
          <cell r="A934" t="str">
            <v>LIST</v>
          </cell>
          <cell r="B934" t="str">
            <v>Instrumentation Science and Technology</v>
          </cell>
          <cell r="C934" t="str">
            <v>S&amp;T</v>
          </cell>
          <cell r="D934" t="str">
            <v>Chemistry</v>
          </cell>
          <cell r="G934" t="str">
            <v>Materials Science</v>
          </cell>
          <cell r="I934" t="str">
            <v xml:space="preserve"> </v>
          </cell>
          <cell r="J934" t="str">
            <v>T&amp;F</v>
          </cell>
          <cell r="K934" t="str">
            <v>1968, Volume 1/1</v>
          </cell>
          <cell r="L934">
            <v>1997</v>
          </cell>
          <cell r="M934">
            <v>2294</v>
          </cell>
          <cell r="N934">
            <v>1950</v>
          </cell>
          <cell r="O934">
            <v>3802</v>
          </cell>
          <cell r="P934">
            <v>3232</v>
          </cell>
          <cell r="Q934">
            <v>0</v>
          </cell>
          <cell r="R934">
            <v>0</v>
          </cell>
          <cell r="S934">
            <v>3028</v>
          </cell>
          <cell r="T934">
            <v>2574</v>
          </cell>
          <cell r="U934">
            <v>0</v>
          </cell>
          <cell r="V934">
            <v>0</v>
          </cell>
          <cell r="W934" t="str">
            <v>1073-9149</v>
          </cell>
          <cell r="X934" t="str">
            <v>1525-6030</v>
          </cell>
        </row>
        <row r="935">
          <cell r="A935" t="str">
            <v>GITR</v>
          </cell>
          <cell r="B935" t="str">
            <v>Integral Transforms and Special Functions</v>
          </cell>
          <cell r="C935" t="str">
            <v>S&amp;T</v>
          </cell>
          <cell r="D935" t="str">
            <v>Mathematics &amp; Statistics</v>
          </cell>
          <cell r="I935" t="str">
            <v>Analysis</v>
          </cell>
          <cell r="J935" t="str">
            <v>T&amp;F</v>
          </cell>
          <cell r="K935" t="str">
            <v>1993, Volume 1/1</v>
          </cell>
          <cell r="L935">
            <v>1997</v>
          </cell>
          <cell r="M935">
            <v>5496</v>
          </cell>
          <cell r="N935">
            <v>4672</v>
          </cell>
          <cell r="O935">
            <v>7366</v>
          </cell>
          <cell r="P935">
            <v>6261</v>
          </cell>
          <cell r="Q935">
            <v>0</v>
          </cell>
          <cell r="R935">
            <v>0</v>
          </cell>
          <cell r="S935">
            <v>5861</v>
          </cell>
          <cell r="T935">
            <v>4982</v>
          </cell>
          <cell r="U935">
            <v>0</v>
          </cell>
          <cell r="V935">
            <v>0</v>
          </cell>
          <cell r="W935" t="str">
            <v>1065-2469</v>
          </cell>
          <cell r="X935" t="str">
            <v>1476-8291</v>
          </cell>
        </row>
        <row r="936">
          <cell r="A936" t="str">
            <v>GINF</v>
          </cell>
          <cell r="B936" t="str">
            <v>Integrated Ferroelectrics</v>
          </cell>
          <cell r="C936" t="str">
            <v>S&amp;T</v>
          </cell>
          <cell r="D936" t="str">
            <v>Physics</v>
          </cell>
          <cell r="E936" t="str">
            <v>Engineering, Computing &amp; Technology</v>
          </cell>
          <cell r="G936" t="str">
            <v>Materials Science</v>
          </cell>
          <cell r="I936" t="str">
            <v>Electronics</v>
          </cell>
          <cell r="J936" t="str">
            <v>T&amp;F</v>
          </cell>
          <cell r="K936" t="str">
            <v>1992, Volume 1/1</v>
          </cell>
          <cell r="L936">
            <v>1997</v>
          </cell>
          <cell r="M936">
            <v>11358</v>
          </cell>
          <cell r="N936">
            <v>9654</v>
          </cell>
          <cell r="O936">
            <v>15301</v>
          </cell>
          <cell r="P936">
            <v>13006</v>
          </cell>
          <cell r="Q936">
            <v>0</v>
          </cell>
          <cell r="R936">
            <v>0</v>
          </cell>
          <cell r="S936">
            <v>12187</v>
          </cell>
          <cell r="T936">
            <v>10359</v>
          </cell>
          <cell r="U936">
            <v>0</v>
          </cell>
          <cell r="V936">
            <v>0</v>
          </cell>
          <cell r="W936" t="str">
            <v>1058-4587</v>
          </cell>
          <cell r="X936" t="str">
            <v>1607-8489</v>
          </cell>
        </row>
        <row r="937">
          <cell r="A937" t="str">
            <v>RIHR</v>
          </cell>
          <cell r="B937" t="str">
            <v>Intellectual History Review</v>
          </cell>
          <cell r="C937" t="str">
            <v>SSH</v>
          </cell>
          <cell r="D937" t="str">
            <v>Arts &amp; Humanities</v>
          </cell>
          <cell r="I937" t="str">
            <v>History</v>
          </cell>
          <cell r="J937" t="str">
            <v>Routledge</v>
          </cell>
          <cell r="K937" t="str">
            <v>1996, Volume 1/1</v>
          </cell>
          <cell r="L937">
            <v>1997</v>
          </cell>
          <cell r="M937">
            <v>365</v>
          </cell>
          <cell r="N937">
            <v>310</v>
          </cell>
          <cell r="O937">
            <v>654</v>
          </cell>
          <cell r="P937">
            <v>556</v>
          </cell>
          <cell r="Q937">
            <v>0</v>
          </cell>
          <cell r="R937">
            <v>0</v>
          </cell>
          <cell r="S937">
            <v>525</v>
          </cell>
          <cell r="T937">
            <v>446</v>
          </cell>
          <cell r="U937">
            <v>0</v>
          </cell>
          <cell r="V937">
            <v>0</v>
          </cell>
          <cell r="W937" t="str">
            <v>1749-6977</v>
          </cell>
          <cell r="X937" t="str">
            <v>1749-6985</v>
          </cell>
        </row>
        <row r="938">
          <cell r="A938" t="str">
            <v>FINT</v>
          </cell>
          <cell r="B938" t="str">
            <v>Intelligence &amp; National Security</v>
          </cell>
          <cell r="C938" t="str">
            <v>SSH</v>
          </cell>
          <cell r="D938" t="str">
            <v>Strategic Defence &amp; Security Studies</v>
          </cell>
          <cell r="I938" t="str">
            <v>Conflict, Security &amp; Strategic Studies</v>
          </cell>
          <cell r="J938" t="str">
            <v>Routledge</v>
          </cell>
          <cell r="K938" t="str">
            <v>1986, Volume 1/1</v>
          </cell>
          <cell r="L938">
            <v>1997</v>
          </cell>
          <cell r="M938">
            <v>1194</v>
          </cell>
          <cell r="N938">
            <v>1015</v>
          </cell>
          <cell r="O938">
            <v>1968</v>
          </cell>
          <cell r="P938">
            <v>1673</v>
          </cell>
          <cell r="Q938">
            <v>0</v>
          </cell>
          <cell r="R938">
            <v>0</v>
          </cell>
          <cell r="S938">
            <v>1564</v>
          </cell>
          <cell r="T938">
            <v>1329</v>
          </cell>
          <cell r="U938">
            <v>0</v>
          </cell>
          <cell r="V938">
            <v>0</v>
          </cell>
          <cell r="W938" t="str">
            <v>0268-4527</v>
          </cell>
          <cell r="X938" t="str">
            <v>1743-9019</v>
          </cell>
        </row>
        <row r="939">
          <cell r="A939" t="str">
            <v>TIBI</v>
          </cell>
          <cell r="B939" t="str">
            <v>Intelligent Buildings International</v>
          </cell>
          <cell r="C939" t="str">
            <v>S&amp;T</v>
          </cell>
          <cell r="D939" t="str">
            <v>Engineering Computing &amp; Technology</v>
          </cell>
          <cell r="I939" t="str">
            <v>Civil &amp; Structural Engineering</v>
          </cell>
          <cell r="K939" t="str">
            <v>2009, Volume 1/1</v>
          </cell>
          <cell r="L939" t="str">
            <v>2009, Volume 1/1</v>
          </cell>
          <cell r="M939">
            <v>842</v>
          </cell>
          <cell r="N939">
            <v>716</v>
          </cell>
          <cell r="O939">
            <v>1393</v>
          </cell>
          <cell r="P939">
            <v>1184</v>
          </cell>
          <cell r="Q939">
            <v>0</v>
          </cell>
          <cell r="R939">
            <v>0</v>
          </cell>
          <cell r="S939">
            <v>1112</v>
          </cell>
          <cell r="T939">
            <v>945</v>
          </cell>
          <cell r="U939">
            <v>0</v>
          </cell>
          <cell r="V939">
            <v>0</v>
          </cell>
          <cell r="W939" t="str">
            <v>1750-8975</v>
          </cell>
          <cell r="X939" t="str">
            <v>1756-6932</v>
          </cell>
        </row>
        <row r="940">
          <cell r="A940" t="str">
            <v>NILE</v>
          </cell>
          <cell r="B940" t="str">
            <v>Interactive Learning Environments</v>
          </cell>
          <cell r="C940" t="str">
            <v>SSH</v>
          </cell>
          <cell r="D940" t="str">
            <v>Education</v>
          </cell>
          <cell r="I940" t="str">
            <v>Education</v>
          </cell>
          <cell r="J940" t="str">
            <v>Routledge</v>
          </cell>
          <cell r="K940" t="str">
            <v>1990, Volume 1/1</v>
          </cell>
          <cell r="L940">
            <v>1997</v>
          </cell>
          <cell r="M940">
            <v>1351</v>
          </cell>
          <cell r="N940">
            <v>1148</v>
          </cell>
          <cell r="O940">
            <v>2314</v>
          </cell>
          <cell r="P940">
            <v>1967</v>
          </cell>
          <cell r="Q940">
            <v>0</v>
          </cell>
          <cell r="R940">
            <v>0</v>
          </cell>
          <cell r="S940">
            <v>1849</v>
          </cell>
          <cell r="T940">
            <v>1572</v>
          </cell>
          <cell r="U940">
            <v>0</v>
          </cell>
          <cell r="V940">
            <v>0</v>
          </cell>
          <cell r="W940" t="str">
            <v>1049-4820</v>
          </cell>
          <cell r="X940" t="str">
            <v>1744-5191</v>
          </cell>
        </row>
        <row r="941">
          <cell r="A941" t="str">
            <v>RIAC</v>
          </cell>
          <cell r="B941" t="str">
            <v>Inter-Asia Cultural Studies</v>
          </cell>
          <cell r="C941" t="str">
            <v>SSH</v>
          </cell>
          <cell r="D941" t="str">
            <v>Media, Cultural &amp; Communication Studies</v>
          </cell>
          <cell r="H941" t="str">
            <v>Asian Studies</v>
          </cell>
          <cell r="I941" t="str">
            <v>Area Studies/Asia-Pacific</v>
          </cell>
          <cell r="J941" t="str">
            <v>Routledge</v>
          </cell>
          <cell r="K941" t="str">
            <v>2000, Volume 1/1</v>
          </cell>
          <cell r="L941" t="str">
            <v>2000, Volume 1/1</v>
          </cell>
          <cell r="M941">
            <v>800</v>
          </cell>
          <cell r="N941">
            <v>680</v>
          </cell>
          <cell r="O941">
            <v>1281</v>
          </cell>
          <cell r="P941">
            <v>1089</v>
          </cell>
          <cell r="Q941">
            <v>0</v>
          </cell>
          <cell r="R941">
            <v>0</v>
          </cell>
          <cell r="S941">
            <v>1019</v>
          </cell>
          <cell r="T941">
            <v>866</v>
          </cell>
          <cell r="U941">
            <v>0</v>
          </cell>
          <cell r="V941">
            <v>0</v>
          </cell>
          <cell r="W941" t="str">
            <v>1464-9373</v>
          </cell>
          <cell r="X941" t="str">
            <v>1469-8447</v>
          </cell>
        </row>
        <row r="942">
          <cell r="A942" t="str">
            <v>CEJI</v>
          </cell>
          <cell r="B942" t="str">
            <v>Intercultural Education</v>
          </cell>
          <cell r="C942" t="str">
            <v>SSH</v>
          </cell>
          <cell r="D942" t="str">
            <v>Education</v>
          </cell>
          <cell r="I942" t="str">
            <v>Education</v>
          </cell>
          <cell r="J942" t="str">
            <v>Routledge</v>
          </cell>
          <cell r="K942" t="str">
            <v>1990, Volume 1/1</v>
          </cell>
          <cell r="L942">
            <v>1997</v>
          </cell>
          <cell r="M942">
            <v>1272</v>
          </cell>
          <cell r="N942">
            <v>1081</v>
          </cell>
          <cell r="O942">
            <v>2115</v>
          </cell>
          <cell r="P942">
            <v>1798</v>
          </cell>
          <cell r="Q942">
            <v>0</v>
          </cell>
          <cell r="R942">
            <v>0</v>
          </cell>
          <cell r="S942">
            <v>1684</v>
          </cell>
          <cell r="T942">
            <v>1431</v>
          </cell>
          <cell r="U942">
            <v>0</v>
          </cell>
          <cell r="V942">
            <v>0</v>
          </cell>
          <cell r="W942" t="str">
            <v>1467-5986</v>
          </cell>
          <cell r="X942" t="str">
            <v>1469-8439</v>
          </cell>
        </row>
        <row r="943">
          <cell r="A943" t="str">
            <v>YISR</v>
          </cell>
          <cell r="B943" t="str">
            <v>Interdisciplinary Science Reviews</v>
          </cell>
          <cell r="C943" t="str">
            <v>S&amp;T</v>
          </cell>
          <cell r="D943" t="str">
            <v>Physics</v>
          </cell>
          <cell r="G943" t="str">
            <v>Materials Science</v>
          </cell>
          <cell r="J943" t="str">
            <v>Routledge</v>
          </cell>
          <cell r="K943">
            <v>1976</v>
          </cell>
          <cell r="L943">
            <v>1997</v>
          </cell>
          <cell r="M943">
            <v>1005</v>
          </cell>
          <cell r="N943">
            <v>854</v>
          </cell>
          <cell r="O943">
            <v>1753</v>
          </cell>
          <cell r="P943">
            <v>1490</v>
          </cell>
          <cell r="Q943">
            <v>0</v>
          </cell>
          <cell r="R943">
            <v>0</v>
          </cell>
          <cell r="S943">
            <v>1433</v>
          </cell>
          <cell r="T943">
            <v>1218</v>
          </cell>
          <cell r="U943">
            <v>0</v>
          </cell>
          <cell r="V943">
            <v>0</v>
          </cell>
          <cell r="W943" t="str">
            <v>0308-0188</v>
          </cell>
          <cell r="X943" t="str">
            <v>1743-2790</v>
          </cell>
        </row>
        <row r="944">
          <cell r="A944" t="str">
            <v>RFIN</v>
          </cell>
          <cell r="B944" t="str">
            <v xml:space="preserve">Interiors </v>
          </cell>
          <cell r="C944" t="str">
            <v>SSH</v>
          </cell>
          <cell r="D944" t="str">
            <v>Arts &amp; Humanities</v>
          </cell>
          <cell r="I944" t="str">
            <v>Art &amp; Design</v>
          </cell>
          <cell r="J944" t="str">
            <v>Routledge</v>
          </cell>
          <cell r="K944" t="str">
            <v>2010, Volume 1</v>
          </cell>
          <cell r="L944" t="str">
            <v>2010, Volume 1</v>
          </cell>
          <cell r="M944">
            <v>362</v>
          </cell>
          <cell r="N944">
            <v>308</v>
          </cell>
          <cell r="O944">
            <v>580</v>
          </cell>
          <cell r="P944">
            <v>493</v>
          </cell>
          <cell r="Q944">
            <v>0</v>
          </cell>
          <cell r="R944">
            <v>0</v>
          </cell>
          <cell r="S944">
            <v>485</v>
          </cell>
          <cell r="T944">
            <v>412</v>
          </cell>
          <cell r="U944">
            <v>0</v>
          </cell>
          <cell r="V944">
            <v>0</v>
          </cell>
          <cell r="W944" t="str">
            <v>2041-9112</v>
          </cell>
          <cell r="X944" t="str">
            <v>2041-9120</v>
          </cell>
        </row>
        <row r="945">
          <cell r="A945" t="str">
            <v>WJHT</v>
          </cell>
          <cell r="B945" t="str">
            <v>International  Journal Of Hospitality &amp; Tourism Administration</v>
          </cell>
          <cell r="C945" t="str">
            <v>SSH</v>
          </cell>
          <cell r="D945" t="str">
            <v>Sport, Leisure &amp; Tourism</v>
          </cell>
          <cell r="K945" t="str">
            <v>2000, Volume 1/1</v>
          </cell>
          <cell r="L945" t="str">
            <v>2000, Volume 1/1</v>
          </cell>
          <cell r="M945">
            <v>668</v>
          </cell>
          <cell r="N945">
            <v>568</v>
          </cell>
          <cell r="O945">
            <v>886</v>
          </cell>
          <cell r="P945">
            <v>753</v>
          </cell>
          <cell r="Q945">
            <v>0</v>
          </cell>
          <cell r="R945">
            <v>0</v>
          </cell>
          <cell r="S945">
            <v>867</v>
          </cell>
          <cell r="T945">
            <v>737</v>
          </cell>
          <cell r="U945">
            <v>0</v>
          </cell>
          <cell r="V945">
            <v>0</v>
          </cell>
          <cell r="W945" t="str">
            <v>1525-6480</v>
          </cell>
          <cell r="X945" t="str">
            <v>1525-6499</v>
          </cell>
        </row>
        <row r="946">
          <cell r="A946" t="str">
            <v>TBBE</v>
          </cell>
          <cell r="B946" t="str">
            <v>International Biomechanics</v>
          </cell>
          <cell r="C946" t="str">
            <v>S&amp;T</v>
          </cell>
          <cell r="D946" t="str">
            <v>Engineering Computing &amp; Technology</v>
          </cell>
          <cell r="I946" t="str">
            <v>Biomechanics</v>
          </cell>
          <cell r="J946" t="str">
            <v>T&amp;F Ltd</v>
          </cell>
          <cell r="K946" t="str">
            <v>2014, Volume 1</v>
          </cell>
          <cell r="L946" t="str">
            <v>2014, Volume 1</v>
          </cell>
          <cell r="M946" t="str">
            <v>OA</v>
          </cell>
          <cell r="N946" t="str">
            <v>OA</v>
          </cell>
          <cell r="O946" t="str">
            <v>OA</v>
          </cell>
          <cell r="P946" t="str">
            <v>OA</v>
          </cell>
          <cell r="Q946" t="str">
            <v>OA</v>
          </cell>
          <cell r="R946" t="str">
            <v>OA</v>
          </cell>
          <cell r="S946" t="str">
            <v>OA</v>
          </cell>
          <cell r="T946" t="str">
            <v>OA</v>
          </cell>
          <cell r="U946" t="str">
            <v>OA</v>
          </cell>
          <cell r="V946" t="str">
            <v>OA</v>
          </cell>
          <cell r="W946" t="str">
            <v>n/a</v>
          </cell>
          <cell r="X946" t="str">
            <v>2331-0472</v>
          </cell>
        </row>
        <row r="947">
          <cell r="A947" t="str">
            <v>RICT</v>
          </cell>
          <cell r="B947" t="str">
            <v>International Critical Thought</v>
          </cell>
          <cell r="C947" t="str">
            <v>SSH</v>
          </cell>
          <cell r="D947" t="str">
            <v>Politics, International Relations &amp; Area Studies</v>
          </cell>
          <cell r="I947" t="str">
            <v>Politics &amp; International Relations</v>
          </cell>
          <cell r="K947" t="str">
            <v>2011, Volume 1/1</v>
          </cell>
          <cell r="L947" t="str">
            <v>2011, Volume 1/1</v>
          </cell>
          <cell r="M947">
            <v>345</v>
          </cell>
          <cell r="N947">
            <v>293</v>
          </cell>
          <cell r="O947">
            <v>572</v>
          </cell>
          <cell r="P947">
            <v>486</v>
          </cell>
          <cell r="Q947">
            <v>0</v>
          </cell>
          <cell r="R947">
            <v>0</v>
          </cell>
          <cell r="S947">
            <v>455</v>
          </cell>
          <cell r="T947">
            <v>387</v>
          </cell>
          <cell r="U947">
            <v>0</v>
          </cell>
          <cell r="V947">
            <v>0</v>
          </cell>
          <cell r="W947" t="str">
            <v>2159-8282</v>
          </cell>
          <cell r="X947" t="str">
            <v>2159-8312</v>
          </cell>
        </row>
        <row r="948">
          <cell r="A948" t="str">
            <v>RIEJ</v>
          </cell>
          <cell r="B948" t="str">
            <v>International Economic Journal</v>
          </cell>
          <cell r="C948" t="str">
            <v>SSH</v>
          </cell>
          <cell r="D948" t="str">
            <v>Business Management &amp; Economics</v>
          </cell>
          <cell r="J948" t="str">
            <v>Routledge</v>
          </cell>
          <cell r="K948" t="str">
            <v>1987, Volume 1/1</v>
          </cell>
          <cell r="L948" t="str">
            <v>1987, Volume 1/1</v>
          </cell>
          <cell r="M948">
            <v>418</v>
          </cell>
          <cell r="N948">
            <v>355</v>
          </cell>
          <cell r="O948">
            <v>701</v>
          </cell>
          <cell r="P948">
            <v>596</v>
          </cell>
          <cell r="Q948">
            <v>0</v>
          </cell>
          <cell r="R948">
            <v>0</v>
          </cell>
          <cell r="S948">
            <v>555</v>
          </cell>
          <cell r="T948">
            <v>472</v>
          </cell>
          <cell r="U948">
            <v>0</v>
          </cell>
          <cell r="V948">
            <v>0</v>
          </cell>
          <cell r="W948" t="str">
            <v>1016-8737</v>
          </cell>
          <cell r="X948" t="str">
            <v>1743-517X</v>
          </cell>
        </row>
        <row r="949">
          <cell r="A949" t="str">
            <v>RFJP</v>
          </cell>
          <cell r="B949" t="str">
            <v>International Feminist Journal of Politics</v>
          </cell>
          <cell r="C949" t="str">
            <v>SSH</v>
          </cell>
          <cell r="D949" t="str">
            <v>Politics, International Relations &amp; Area Studies</v>
          </cell>
          <cell r="I949" t="str">
            <v>Politics &amp; International Relations</v>
          </cell>
          <cell r="J949" t="str">
            <v>Routledge</v>
          </cell>
          <cell r="K949" t="str">
            <v>1999, Volume 1/1</v>
          </cell>
          <cell r="L949" t="str">
            <v>1999, Volume 1/1</v>
          </cell>
          <cell r="M949">
            <v>929</v>
          </cell>
          <cell r="N949">
            <v>790</v>
          </cell>
          <cell r="O949">
            <v>1549</v>
          </cell>
          <cell r="P949">
            <v>1317</v>
          </cell>
          <cell r="Q949">
            <v>0</v>
          </cell>
          <cell r="R949">
            <v>0</v>
          </cell>
          <cell r="S949">
            <v>1227</v>
          </cell>
          <cell r="T949">
            <v>1043</v>
          </cell>
          <cell r="U949">
            <v>0</v>
          </cell>
          <cell r="V949">
            <v>0</v>
          </cell>
          <cell r="W949" t="str">
            <v>1461-6742</v>
          </cell>
          <cell r="X949" t="str">
            <v>1468-4470</v>
          </cell>
        </row>
        <row r="950">
          <cell r="A950" t="str">
            <v>SPSY</v>
          </cell>
          <cell r="B950" t="str">
            <v>International Forum of Psychoanalysis</v>
          </cell>
          <cell r="C950" t="str">
            <v>SSH</v>
          </cell>
          <cell r="D950" t="str">
            <v>Mental &amp; Social Care</v>
          </cell>
          <cell r="I950" t="str">
            <v>Psychotherapy &amp; Counselling</v>
          </cell>
          <cell r="J950" t="str">
            <v>Routledge</v>
          </cell>
          <cell r="K950" t="str">
            <v>1992, Volume 1/1</v>
          </cell>
          <cell r="L950">
            <v>1997</v>
          </cell>
          <cell r="M950">
            <v>327</v>
          </cell>
          <cell r="N950">
            <v>278</v>
          </cell>
          <cell r="O950">
            <v>545</v>
          </cell>
          <cell r="P950">
            <v>463</v>
          </cell>
          <cell r="Q950">
            <v>0</v>
          </cell>
          <cell r="R950">
            <v>0</v>
          </cell>
          <cell r="S950">
            <v>435</v>
          </cell>
          <cell r="T950">
            <v>370</v>
          </cell>
          <cell r="U950">
            <v>0</v>
          </cell>
          <cell r="V950">
            <v>0</v>
          </cell>
          <cell r="W950" t="str">
            <v>0803-706X</v>
          </cell>
          <cell r="X950" t="str">
            <v>1651-2324</v>
          </cell>
        </row>
        <row r="951">
          <cell r="A951" t="str">
            <v>RIGS</v>
          </cell>
          <cell r="B951" t="str">
            <v>International Gambling Studies</v>
          </cell>
          <cell r="C951" t="str">
            <v>SSH</v>
          </cell>
          <cell r="D951" t="str">
            <v>Psychology</v>
          </cell>
          <cell r="I951" t="str">
            <v>Sports &amp; Recreation</v>
          </cell>
          <cell r="J951" t="str">
            <v>Routledge</v>
          </cell>
          <cell r="K951" t="str">
            <v>2001, Volume 1/1</v>
          </cell>
          <cell r="L951" t="str">
            <v>2001, Volume 1/1</v>
          </cell>
          <cell r="M951">
            <v>489</v>
          </cell>
          <cell r="N951">
            <v>416</v>
          </cell>
          <cell r="O951">
            <v>812</v>
          </cell>
          <cell r="P951">
            <v>690</v>
          </cell>
          <cell r="Q951">
            <v>922</v>
          </cell>
          <cell r="R951">
            <v>784</v>
          </cell>
          <cell r="S951">
            <v>644</v>
          </cell>
          <cell r="T951">
            <v>547</v>
          </cell>
          <cell r="U951">
            <v>0</v>
          </cell>
          <cell r="V951">
            <v>0</v>
          </cell>
          <cell r="W951" t="str">
            <v>1445-9795</v>
          </cell>
          <cell r="X951" t="str">
            <v>1479-4276</v>
          </cell>
        </row>
        <row r="952">
          <cell r="A952" t="str">
            <v>TIGR</v>
          </cell>
          <cell r="B952" t="str">
            <v>International Geology Review</v>
          </cell>
          <cell r="C952" t="str">
            <v>S&amp;T</v>
          </cell>
          <cell r="D952" t="str">
            <v>Biological, Earth &amp; Environmental Food Science</v>
          </cell>
          <cell r="I952" t="str">
            <v>Earth Sciences</v>
          </cell>
          <cell r="J952" t="str">
            <v>T&amp;F Ltd</v>
          </cell>
          <cell r="K952" t="str">
            <v>1959, Volume 1/1</v>
          </cell>
          <cell r="L952">
            <v>1997</v>
          </cell>
          <cell r="M952">
            <v>2558</v>
          </cell>
          <cell r="N952">
            <v>2174</v>
          </cell>
          <cell r="O952">
            <v>5033</v>
          </cell>
          <cell r="P952">
            <v>4278</v>
          </cell>
          <cell r="Q952">
            <v>0</v>
          </cell>
          <cell r="R952">
            <v>0</v>
          </cell>
          <cell r="S952">
            <v>3196</v>
          </cell>
          <cell r="T952">
            <v>2717</v>
          </cell>
          <cell r="U952">
            <v>0</v>
          </cell>
          <cell r="V952">
            <v>0</v>
          </cell>
          <cell r="W952" t="str">
            <v>0020-6814</v>
          </cell>
          <cell r="X952" t="str">
            <v>1938-2839</v>
          </cell>
        </row>
        <row r="953">
          <cell r="A953" t="str">
            <v>RINH</v>
          </cell>
          <cell r="B953" t="str">
            <v>International History Review</v>
          </cell>
          <cell r="C953" t="str">
            <v>SSH</v>
          </cell>
          <cell r="D953" t="str">
            <v>Arts &amp; Humanities</v>
          </cell>
          <cell r="I953" t="str">
            <v>History</v>
          </cell>
          <cell r="J953" t="str">
            <v>Routledge</v>
          </cell>
          <cell r="K953" t="str">
            <v>1979, Volume 1/1</v>
          </cell>
          <cell r="L953">
            <v>1997</v>
          </cell>
          <cell r="M953">
            <v>466</v>
          </cell>
          <cell r="N953">
            <v>396</v>
          </cell>
          <cell r="O953">
            <v>769</v>
          </cell>
          <cell r="P953">
            <v>654</v>
          </cell>
          <cell r="Q953">
            <v>0</v>
          </cell>
          <cell r="R953">
            <v>0</v>
          </cell>
          <cell r="S953">
            <v>618</v>
          </cell>
          <cell r="T953">
            <v>525</v>
          </cell>
          <cell r="U953">
            <v>0</v>
          </cell>
          <cell r="V953">
            <v>0</v>
          </cell>
          <cell r="W953" t="str">
            <v>0707-5332</v>
          </cell>
          <cell r="X953" t="str">
            <v>1949-6540</v>
          </cell>
        </row>
        <row r="954">
          <cell r="A954" t="str">
            <v>GINI</v>
          </cell>
          <cell r="B954" t="str">
            <v>International Interactions</v>
          </cell>
          <cell r="C954" t="str">
            <v>SSH</v>
          </cell>
          <cell r="D954" t="str">
            <v>Politics, International Relations &amp; Area Studies</v>
          </cell>
          <cell r="I954" t="str">
            <v>Politics &amp; International Relations</v>
          </cell>
          <cell r="J954" t="str">
            <v>Routledge</v>
          </cell>
          <cell r="K954" t="str">
            <v>1974, Volume 1/1</v>
          </cell>
          <cell r="L954">
            <v>1997</v>
          </cell>
          <cell r="M954">
            <v>2193</v>
          </cell>
          <cell r="N954">
            <v>1864</v>
          </cell>
          <cell r="O954">
            <v>3029</v>
          </cell>
          <cell r="P954">
            <v>2575</v>
          </cell>
          <cell r="Q954">
            <v>0</v>
          </cell>
          <cell r="R954">
            <v>0</v>
          </cell>
          <cell r="S954">
            <v>2412</v>
          </cell>
          <cell r="T954">
            <v>2050</v>
          </cell>
          <cell r="U954">
            <v>0</v>
          </cell>
          <cell r="V954">
            <v>0</v>
          </cell>
          <cell r="W954" t="str">
            <v>0305-0629</v>
          </cell>
          <cell r="X954" t="str">
            <v>1547-7444</v>
          </cell>
        </row>
        <row r="955">
          <cell r="A955" t="str">
            <v>RIJA</v>
          </cell>
          <cell r="B955" t="str">
            <v>International Journal for Academic Development</v>
          </cell>
          <cell r="C955" t="str">
            <v>SSH</v>
          </cell>
          <cell r="D955" t="str">
            <v>Education</v>
          </cell>
          <cell r="I955" t="str">
            <v>Education</v>
          </cell>
          <cell r="J955" t="str">
            <v>Routledge</v>
          </cell>
          <cell r="K955" t="str">
            <v>1996, Volume 1/1</v>
          </cell>
          <cell r="L955">
            <v>1997</v>
          </cell>
          <cell r="M955">
            <v>761</v>
          </cell>
          <cell r="N955">
            <v>647</v>
          </cell>
          <cell r="O955">
            <v>1259</v>
          </cell>
          <cell r="P955">
            <v>1070</v>
          </cell>
          <cell r="Q955">
            <v>0</v>
          </cell>
          <cell r="R955">
            <v>0</v>
          </cell>
          <cell r="S955">
            <v>1005</v>
          </cell>
          <cell r="T955">
            <v>854</v>
          </cell>
          <cell r="U955">
            <v>0</v>
          </cell>
          <cell r="V955">
            <v>0</v>
          </cell>
          <cell r="W955" t="str">
            <v>1360-144X</v>
          </cell>
          <cell r="X955" t="str">
            <v>1470-1324</v>
          </cell>
        </row>
        <row r="956">
          <cell r="A956" t="str">
            <v>UCME</v>
          </cell>
          <cell r="B956" t="str">
            <v>International Journal for Computational Methods in Engineering Science and Mechanics</v>
          </cell>
          <cell r="C956" t="str">
            <v>S&amp;T</v>
          </cell>
          <cell r="D956" t="str">
            <v>Engineering Computing &amp; Technology</v>
          </cell>
          <cell r="G956" t="str">
            <v>Computer Science; Mechanical Engineering</v>
          </cell>
          <cell r="I956" t="str">
            <v>Mechanical Engineering</v>
          </cell>
          <cell r="J956" t="str">
            <v>T&amp;F</v>
          </cell>
          <cell r="K956" t="str">
            <v>2005, Volume 6/1</v>
          </cell>
          <cell r="L956" t="str">
            <v>2005, Volume 6/1</v>
          </cell>
          <cell r="M956">
            <v>1847</v>
          </cell>
          <cell r="N956">
            <v>1570</v>
          </cell>
          <cell r="O956">
            <v>3056</v>
          </cell>
          <cell r="P956">
            <v>2598</v>
          </cell>
          <cell r="Q956">
            <v>0</v>
          </cell>
          <cell r="R956">
            <v>0</v>
          </cell>
          <cell r="S956">
            <v>2444</v>
          </cell>
          <cell r="T956">
            <v>2077</v>
          </cell>
          <cell r="U956">
            <v>0</v>
          </cell>
          <cell r="V956">
            <v>0</v>
          </cell>
          <cell r="W956" t="str">
            <v>1550-2287</v>
          </cell>
          <cell r="X956" t="str">
            <v>1550-2295</v>
          </cell>
        </row>
        <row r="957">
          <cell r="A957" t="str">
            <v>HJPR</v>
          </cell>
          <cell r="B957" t="str">
            <v>International Journal for the Psychology of Religion</v>
          </cell>
          <cell r="C957" t="str">
            <v>SSH</v>
          </cell>
          <cell r="D957" t="str">
            <v>Mental &amp; Social Care</v>
          </cell>
          <cell r="J957" t="str">
            <v>T&amp;F Informa US</v>
          </cell>
          <cell r="K957" t="str">
            <v>1991, Volume 1/1</v>
          </cell>
          <cell r="L957">
            <v>1997</v>
          </cell>
          <cell r="M957">
            <v>727</v>
          </cell>
          <cell r="N957">
            <v>618</v>
          </cell>
          <cell r="O957">
            <v>1213</v>
          </cell>
          <cell r="P957">
            <v>1031</v>
          </cell>
          <cell r="Q957">
            <v>0</v>
          </cell>
          <cell r="R957">
            <v>0</v>
          </cell>
          <cell r="S957">
            <v>964</v>
          </cell>
          <cell r="T957">
            <v>819</v>
          </cell>
          <cell r="U957">
            <v>0</v>
          </cell>
          <cell r="V957">
            <v>0</v>
          </cell>
          <cell r="W957" t="str">
            <v>1050-8619</v>
          </cell>
          <cell r="X957" t="str">
            <v>1532-7582</v>
          </cell>
        </row>
        <row r="958">
          <cell r="A958" t="str">
            <v>RJSC</v>
          </cell>
          <cell r="B958" t="str">
            <v>International journal for the Study of the Christian Church</v>
          </cell>
          <cell r="C958" t="str">
            <v>SSH</v>
          </cell>
          <cell r="D958" t="str">
            <v>Arts &amp; Humanities</v>
          </cell>
          <cell r="I958" t="str">
            <v>Religion</v>
          </cell>
          <cell r="J958" t="str">
            <v>Routledge</v>
          </cell>
          <cell r="K958" t="str">
            <v>2001, Volume 1/1</v>
          </cell>
          <cell r="L958" t="str">
            <v>2001, Volume 1/1</v>
          </cell>
          <cell r="M958">
            <v>348</v>
          </cell>
          <cell r="N958">
            <v>296</v>
          </cell>
          <cell r="O958">
            <v>579</v>
          </cell>
          <cell r="P958">
            <v>492</v>
          </cell>
          <cell r="Q958">
            <v>0</v>
          </cell>
          <cell r="R958">
            <v>0</v>
          </cell>
          <cell r="S958">
            <v>456</v>
          </cell>
          <cell r="T958">
            <v>388</v>
          </cell>
          <cell r="U958">
            <v>0</v>
          </cell>
          <cell r="V958">
            <v>0</v>
          </cell>
          <cell r="W958" t="str">
            <v>1474-225X</v>
          </cell>
          <cell r="X958" t="str">
            <v>1747-0234</v>
          </cell>
        </row>
        <row r="959">
          <cell r="A959" t="str">
            <v>TACA</v>
          </cell>
          <cell r="B959" t="str">
            <v>International Journal of Acarology</v>
          </cell>
          <cell r="C959" t="str">
            <v>S&amp;T</v>
          </cell>
          <cell r="D959" t="str">
            <v>Biological, Earth &amp; Environmental Food Science</v>
          </cell>
          <cell r="I959" t="str">
            <v>Zoology</v>
          </cell>
          <cell r="J959" t="str">
            <v>T&amp;F Ltd</v>
          </cell>
          <cell r="K959" t="str">
            <v>1975, Volume 1/1</v>
          </cell>
          <cell r="L959">
            <v>1997</v>
          </cell>
          <cell r="M959">
            <v>2105</v>
          </cell>
          <cell r="N959">
            <v>1789</v>
          </cell>
          <cell r="O959">
            <v>4214</v>
          </cell>
          <cell r="P959">
            <v>3582</v>
          </cell>
          <cell r="Q959">
            <v>0</v>
          </cell>
          <cell r="R959">
            <v>0</v>
          </cell>
          <cell r="S959">
            <v>3373</v>
          </cell>
          <cell r="T959">
            <v>2867</v>
          </cell>
          <cell r="U959">
            <v>0</v>
          </cell>
          <cell r="V959">
            <v>0</v>
          </cell>
          <cell r="W959" t="str">
            <v>0164-7954</v>
          </cell>
          <cell r="X959" t="str">
            <v>1945-3892</v>
          </cell>
        </row>
        <row r="960">
          <cell r="A960" t="str">
            <v>RADY</v>
          </cell>
          <cell r="B960" t="str">
            <v>International Journal of Adolescence and Youth</v>
          </cell>
          <cell r="C960" t="str">
            <v>SSH</v>
          </cell>
          <cell r="D960" t="str">
            <v>Education</v>
          </cell>
          <cell r="I960" t="str">
            <v>Primary Elementary and Early</v>
          </cell>
          <cell r="J960" t="str">
            <v>Routledge</v>
          </cell>
          <cell r="K960" t="str">
            <v>1987, Volume 1/1</v>
          </cell>
          <cell r="L960">
            <v>1997</v>
          </cell>
          <cell r="M960" t="str">
            <v>OA</v>
          </cell>
          <cell r="N960" t="str">
            <v>OA</v>
          </cell>
          <cell r="O960" t="str">
            <v>OA</v>
          </cell>
          <cell r="P960" t="str">
            <v>OA</v>
          </cell>
          <cell r="Q960" t="str">
            <v>OA</v>
          </cell>
          <cell r="R960" t="str">
            <v>OA</v>
          </cell>
          <cell r="S960" t="str">
            <v>OA</v>
          </cell>
          <cell r="T960" t="str">
            <v>OA</v>
          </cell>
          <cell r="U960" t="str">
            <v>OA</v>
          </cell>
          <cell r="V960" t="str">
            <v>OA</v>
          </cell>
          <cell r="W960" t="str">
            <v>0267-3843</v>
          </cell>
          <cell r="X960" t="str">
            <v xml:space="preserve"> </v>
          </cell>
        </row>
        <row r="961">
          <cell r="A961" t="str">
            <v>RINA</v>
          </cell>
          <cell r="B961" t="str">
            <v>International Journal of Advertising</v>
          </cell>
          <cell r="C961" t="str">
            <v>SSH</v>
          </cell>
          <cell r="D961" t="str">
            <v>Business Management &amp; Economics</v>
          </cell>
          <cell r="I961" t="str">
            <v>Marketing</v>
          </cell>
          <cell r="J961" t="str">
            <v>Routledge</v>
          </cell>
          <cell r="L961">
            <v>1997</v>
          </cell>
          <cell r="M961">
            <v>1072</v>
          </cell>
          <cell r="N961">
            <v>911</v>
          </cell>
          <cell r="O961">
            <v>1715</v>
          </cell>
          <cell r="P961">
            <v>1458</v>
          </cell>
          <cell r="Q961">
            <v>0</v>
          </cell>
          <cell r="R961">
            <v>0</v>
          </cell>
          <cell r="S961">
            <v>1815</v>
          </cell>
          <cell r="T961">
            <v>1543</v>
          </cell>
          <cell r="U961">
            <v>0</v>
          </cell>
          <cell r="V961">
            <v>0</v>
          </cell>
          <cell r="W961" t="str">
            <v>0265-0487</v>
          </cell>
          <cell r="X961" t="str">
            <v>1759-3948</v>
          </cell>
        </row>
        <row r="962">
          <cell r="A962" t="str">
            <v>HIAP</v>
          </cell>
          <cell r="B962" t="str">
            <v>International Journal of Aerospace Psychology</v>
          </cell>
          <cell r="C962" t="str">
            <v>SSH</v>
          </cell>
          <cell r="D962" t="str">
            <v>Psychology</v>
          </cell>
          <cell r="J962" t="str">
            <v>T&amp;F Informa US</v>
          </cell>
          <cell r="K962" t="str">
            <v>1991, Volume 1/1</v>
          </cell>
          <cell r="L962">
            <v>1997</v>
          </cell>
          <cell r="M962">
            <v>829</v>
          </cell>
          <cell r="N962">
            <v>705</v>
          </cell>
          <cell r="O962">
            <v>1388</v>
          </cell>
          <cell r="P962">
            <v>1180</v>
          </cell>
          <cell r="Q962">
            <v>0</v>
          </cell>
          <cell r="R962">
            <v>0</v>
          </cell>
          <cell r="S962">
            <v>1104</v>
          </cell>
          <cell r="T962">
            <v>938</v>
          </cell>
          <cell r="U962">
            <v>0</v>
          </cell>
          <cell r="V962">
            <v>0</v>
          </cell>
          <cell r="W962" t="str">
            <v>2472-1840</v>
          </cell>
          <cell r="X962" t="str">
            <v>2472-1832</v>
          </cell>
        </row>
        <row r="963">
          <cell r="A963" t="str">
            <v>TAGS</v>
          </cell>
          <cell r="B963" t="str">
            <v>International Journal of Agricultural Sustainability</v>
          </cell>
          <cell r="C963" t="str">
            <v>S&amp;T</v>
          </cell>
          <cell r="D963" t="str">
            <v>Biological, Earth &amp; Environmental Food Science</v>
          </cell>
          <cell r="I963" t="str">
            <v>Environmental policy</v>
          </cell>
          <cell r="K963" t="str">
            <v>2003, Volume 1/1</v>
          </cell>
          <cell r="L963" t="str">
            <v>2003, Volume 1/1</v>
          </cell>
          <cell r="M963" t="str">
            <v>online only</v>
          </cell>
          <cell r="N963">
            <v>532</v>
          </cell>
          <cell r="O963" t="str">
            <v>online only</v>
          </cell>
          <cell r="P963">
            <v>1063</v>
          </cell>
          <cell r="Q963">
            <v>0</v>
          </cell>
          <cell r="R963">
            <v>0</v>
          </cell>
          <cell r="S963" t="str">
            <v>online only</v>
          </cell>
          <cell r="T963">
            <v>695</v>
          </cell>
          <cell r="U963">
            <v>0</v>
          </cell>
          <cell r="V963">
            <v>0</v>
          </cell>
          <cell r="W963" t="str">
            <v>1473-5903</v>
          </cell>
          <cell r="X963" t="str">
            <v>1747-762X</v>
          </cell>
        </row>
        <row r="964">
          <cell r="A964" t="str">
            <v>TAEN</v>
          </cell>
          <cell r="B964" t="str">
            <v>International Journal of Ambient Energy</v>
          </cell>
          <cell r="C964" t="str">
            <v>S&amp;T</v>
          </cell>
          <cell r="D964" t="str">
            <v>Engineering Computing &amp; Technology</v>
          </cell>
          <cell r="I964" t="str">
            <v>Energy</v>
          </cell>
          <cell r="J964" t="str">
            <v>T&amp;F Ltd</v>
          </cell>
          <cell r="K964" t="str">
            <v>1980, Volume 1/1</v>
          </cell>
          <cell r="L964">
            <v>1997</v>
          </cell>
          <cell r="M964">
            <v>2641</v>
          </cell>
          <cell r="N964">
            <v>2245</v>
          </cell>
          <cell r="O964">
            <v>4229</v>
          </cell>
          <cell r="P964">
            <v>3595</v>
          </cell>
          <cell r="Q964">
            <v>0</v>
          </cell>
          <cell r="R964">
            <v>0</v>
          </cell>
          <cell r="S964">
            <v>3021</v>
          </cell>
          <cell r="T964">
            <v>2568</v>
          </cell>
          <cell r="U964">
            <v>0</v>
          </cell>
          <cell r="V964">
            <v>0</v>
          </cell>
          <cell r="W964" t="str">
            <v>0143-0750</v>
          </cell>
          <cell r="X964" t="str">
            <v>supp-0750</v>
          </cell>
        </row>
        <row r="965">
          <cell r="A965" t="str">
            <v>UARC</v>
          </cell>
          <cell r="B965" t="str">
            <v>International Journal of Architectural Heritage: Conservation, Analysis, and Restoration</v>
          </cell>
          <cell r="C965" t="str">
            <v>SSH</v>
          </cell>
          <cell r="D965" t="str">
            <v>Geography, Planning, Urban &amp; Environment</v>
          </cell>
          <cell r="I965" t="str">
            <v>Civil Engineering</v>
          </cell>
          <cell r="J965" t="str">
            <v>Routledge</v>
          </cell>
          <cell r="K965" t="str">
            <v>2007, Volume 1/1</v>
          </cell>
          <cell r="L965" t="str">
            <v>2007, Volume 1/1</v>
          </cell>
          <cell r="M965">
            <v>993</v>
          </cell>
          <cell r="N965">
            <v>844</v>
          </cell>
          <cell r="O965">
            <v>1652</v>
          </cell>
          <cell r="P965">
            <v>1404</v>
          </cell>
          <cell r="Q965">
            <v>0</v>
          </cell>
          <cell r="R965">
            <v>0</v>
          </cell>
          <cell r="S965">
            <v>1315</v>
          </cell>
          <cell r="T965">
            <v>1118</v>
          </cell>
          <cell r="U965">
            <v>0</v>
          </cell>
          <cell r="V965">
            <v>0</v>
          </cell>
          <cell r="W965" t="str">
            <v>1558-3058</v>
          </cell>
          <cell r="X965" t="str">
            <v>1558-3066</v>
          </cell>
        </row>
        <row r="966">
          <cell r="A966" t="str">
            <v>RART</v>
          </cell>
          <cell r="B966" t="str">
            <v>International Journal of Art Therapy</v>
          </cell>
          <cell r="C966" t="str">
            <v>SSH</v>
          </cell>
          <cell r="D966" t="str">
            <v>Mental &amp; Social Care</v>
          </cell>
          <cell r="I966" t="str">
            <v>Sexual Diversity  Studies</v>
          </cell>
          <cell r="J966" t="str">
            <v>Routledge</v>
          </cell>
          <cell r="K966" t="str">
            <v>1996, Volume 1/1</v>
          </cell>
          <cell r="L966">
            <v>1997</v>
          </cell>
          <cell r="M966">
            <v>235</v>
          </cell>
          <cell r="N966">
            <v>200</v>
          </cell>
          <cell r="O966">
            <v>426</v>
          </cell>
          <cell r="P966">
            <v>362</v>
          </cell>
          <cell r="Q966">
            <v>0</v>
          </cell>
          <cell r="R966">
            <v>0</v>
          </cell>
          <cell r="S966">
            <v>339</v>
          </cell>
          <cell r="T966">
            <v>288</v>
          </cell>
          <cell r="U966">
            <v>0</v>
          </cell>
          <cell r="V966">
            <v>0</v>
          </cell>
          <cell r="W966" t="str">
            <v>1745-4832</v>
          </cell>
          <cell r="X966" t="str">
            <v>1745-4840</v>
          </cell>
        </row>
        <row r="967">
          <cell r="A967" t="str">
            <v>IIJA</v>
          </cell>
          <cell r="B967" t="str">
            <v>International Journal of Audiology</v>
          </cell>
          <cell r="C967" t="str">
            <v>Medical</v>
          </cell>
          <cell r="D967" t="str">
            <v>Allied &amp; Public Health</v>
          </cell>
          <cell r="L967">
            <v>1997</v>
          </cell>
          <cell r="M967" t="str">
            <v>online only</v>
          </cell>
          <cell r="N967">
            <v>1065</v>
          </cell>
          <cell r="O967" t="str">
            <v>online only</v>
          </cell>
          <cell r="P967">
            <v>1902</v>
          </cell>
          <cell r="Q967">
            <v>0</v>
          </cell>
          <cell r="R967">
            <v>0</v>
          </cell>
          <cell r="S967" t="str">
            <v>online only</v>
          </cell>
          <cell r="T967">
            <v>1531</v>
          </cell>
          <cell r="U967">
            <v>0</v>
          </cell>
          <cell r="V967">
            <v>0</v>
          </cell>
          <cell r="W967" t="str">
            <v>1499-2027</v>
          </cell>
          <cell r="X967" t="str">
            <v xml:space="preserve">1708-8186 </v>
          </cell>
        </row>
        <row r="968">
          <cell r="A968" t="str">
            <v>RBEB</v>
          </cell>
          <cell r="B968" t="str">
            <v>International Journal of Bilingual Education and Bilingualism</v>
          </cell>
          <cell r="C968" t="str">
            <v>SSH</v>
          </cell>
          <cell r="D968" t="str">
            <v>Education</v>
          </cell>
          <cell r="K968" t="str">
            <v>1998, Volume 1/1</v>
          </cell>
          <cell r="L968">
            <v>1997</v>
          </cell>
          <cell r="M968">
            <v>1411</v>
          </cell>
          <cell r="N968">
            <v>1199</v>
          </cell>
          <cell r="O968">
            <v>2679</v>
          </cell>
          <cell r="P968">
            <v>2277</v>
          </cell>
          <cell r="Q968">
            <v>0</v>
          </cell>
          <cell r="R968">
            <v>0</v>
          </cell>
          <cell r="S968">
            <v>2152</v>
          </cell>
          <cell r="T968">
            <v>1829</v>
          </cell>
          <cell r="U968">
            <v>0</v>
          </cell>
          <cell r="V968">
            <v>0</v>
          </cell>
          <cell r="W968" t="str">
            <v>1367-0050</v>
          </cell>
          <cell r="X968" t="str">
            <v>1747-7522</v>
          </cell>
        </row>
        <row r="969">
          <cell r="A969" t="str">
            <v>TBBP</v>
          </cell>
          <cell r="B969" t="str">
            <v>International Journal of Biobased Plastics</v>
          </cell>
          <cell r="C969" t="str">
            <v>Open Access</v>
          </cell>
          <cell r="M969" t="str">
            <v>OA</v>
          </cell>
          <cell r="N969" t="str">
            <v>OA</v>
          </cell>
          <cell r="O969" t="str">
            <v>OA</v>
          </cell>
          <cell r="P969" t="str">
            <v>OA</v>
          </cell>
          <cell r="Q969" t="str">
            <v>OA</v>
          </cell>
          <cell r="R969" t="str">
            <v>OA</v>
          </cell>
          <cell r="S969" t="str">
            <v>OA</v>
          </cell>
          <cell r="T969" t="str">
            <v>OA</v>
          </cell>
          <cell r="U969" t="str">
            <v>OA</v>
          </cell>
          <cell r="V969" t="str">
            <v>OA</v>
          </cell>
          <cell r="X969" t="str">
            <v>2475-9651</v>
          </cell>
        </row>
        <row r="970">
          <cell r="A970" t="str">
            <v>TICA</v>
          </cell>
          <cell r="B970" t="str">
            <v>International Journal of Cartography</v>
          </cell>
          <cell r="C970" t="str">
            <v>S&amp;T</v>
          </cell>
          <cell r="D970" t="str">
            <v>Biological, Earth &amp; Environmental Food Science</v>
          </cell>
          <cell r="I970" t="str">
            <v>Cartography</v>
          </cell>
          <cell r="J970" t="str">
            <v>T&amp;F Ltd</v>
          </cell>
          <cell r="K970" t="str">
            <v>2015, Volume 1</v>
          </cell>
          <cell r="L970" t="str">
            <v>2015, Volume 1</v>
          </cell>
          <cell r="M970">
            <v>721</v>
          </cell>
          <cell r="N970">
            <v>613</v>
          </cell>
          <cell r="O970">
            <v>1152</v>
          </cell>
          <cell r="P970">
            <v>979</v>
          </cell>
          <cell r="Q970">
            <v>0</v>
          </cell>
          <cell r="R970">
            <v>0</v>
          </cell>
          <cell r="S970">
            <v>961</v>
          </cell>
          <cell r="T970">
            <v>817</v>
          </cell>
          <cell r="U970">
            <v>0</v>
          </cell>
          <cell r="V970">
            <v>0</v>
          </cell>
          <cell r="W970" t="str">
            <v>2372-9333</v>
          </cell>
          <cell r="X970" t="str">
            <v>2372-9341</v>
          </cell>
        </row>
        <row r="971">
          <cell r="A971" t="str">
            <v>YCMR</v>
          </cell>
          <cell r="B971" t="str">
            <v>International Journal of Cast Metals Research</v>
          </cell>
          <cell r="C971" t="str">
            <v>S&amp;T</v>
          </cell>
          <cell r="D971" t="str">
            <v xml:space="preserve">Engineering Computing &amp; Technology </v>
          </cell>
          <cell r="G971" t="str">
            <v>Materials Science</v>
          </cell>
          <cell r="L971">
            <v>1997</v>
          </cell>
          <cell r="M971">
            <v>762</v>
          </cell>
          <cell r="N971">
            <v>648</v>
          </cell>
          <cell r="O971">
            <v>1238</v>
          </cell>
          <cell r="P971">
            <v>1052</v>
          </cell>
          <cell r="Q971">
            <v>0</v>
          </cell>
          <cell r="R971">
            <v>0</v>
          </cell>
          <cell r="S971">
            <v>1089</v>
          </cell>
          <cell r="T971">
            <v>926</v>
          </cell>
          <cell r="U971">
            <v>0</v>
          </cell>
          <cell r="V971">
            <v>0</v>
          </cell>
          <cell r="W971" t="str">
            <v>1364-0461</v>
          </cell>
          <cell r="X971" t="str">
            <v>1743-1336</v>
          </cell>
        </row>
        <row r="972">
          <cell r="A972" t="str">
            <v>CIJC</v>
          </cell>
          <cell r="B972" t="str">
            <v>International Journal of Children's Spirituality</v>
          </cell>
          <cell r="C972" t="str">
            <v>SSH</v>
          </cell>
          <cell r="D972" t="str">
            <v>Education</v>
          </cell>
          <cell r="I972" t="str">
            <v>Religion</v>
          </cell>
          <cell r="J972" t="str">
            <v>Routledge</v>
          </cell>
          <cell r="K972" t="str">
            <v>1996, Volume 1/1</v>
          </cell>
          <cell r="L972">
            <v>1997</v>
          </cell>
          <cell r="M972">
            <v>715</v>
          </cell>
          <cell r="N972">
            <v>608</v>
          </cell>
          <cell r="O972">
            <v>1180</v>
          </cell>
          <cell r="P972">
            <v>1003</v>
          </cell>
          <cell r="Q972">
            <v>0</v>
          </cell>
          <cell r="R972">
            <v>0</v>
          </cell>
          <cell r="S972">
            <v>941</v>
          </cell>
          <cell r="T972">
            <v>800</v>
          </cell>
          <cell r="U972">
            <v>0</v>
          </cell>
          <cell r="V972">
            <v>0</v>
          </cell>
          <cell r="W972" t="str">
            <v>1364-436X</v>
          </cell>
          <cell r="X972" t="str">
            <v>1469-8455</v>
          </cell>
        </row>
        <row r="973">
          <cell r="A973" t="str">
            <v>ZICH</v>
          </cell>
          <cell r="B973" t="str">
            <v>International Journal of Circumpolar Health</v>
          </cell>
          <cell r="C973" t="str">
            <v>Open Access</v>
          </cell>
          <cell r="M973" t="str">
            <v>OA</v>
          </cell>
          <cell r="N973" t="str">
            <v>OA</v>
          </cell>
          <cell r="O973" t="str">
            <v>OA</v>
          </cell>
          <cell r="P973" t="str">
            <v>OA</v>
          </cell>
          <cell r="Q973" t="str">
            <v>OA</v>
          </cell>
          <cell r="R973" t="str">
            <v>OA</v>
          </cell>
          <cell r="S973" t="str">
            <v>OA</v>
          </cell>
          <cell r="T973" t="str">
            <v>OA</v>
          </cell>
          <cell r="U973" t="str">
            <v>OA</v>
          </cell>
          <cell r="V973" t="str">
            <v>OA</v>
          </cell>
          <cell r="X973" t="str">
            <v>2242-3982</v>
          </cell>
        </row>
        <row r="974">
          <cell r="A974" t="str">
            <v>NHYP</v>
          </cell>
          <cell r="B974" t="str">
            <v>International Journal of Clinical &amp; Experimental Hypnosis</v>
          </cell>
          <cell r="C974" t="str">
            <v>SSH</v>
          </cell>
          <cell r="D974" t="str">
            <v>Mental &amp; Social Care</v>
          </cell>
          <cell r="G974" t="str">
            <v>Clincial &amp; Neuro- Psychology</v>
          </cell>
          <cell r="I974" t="str">
            <v>Psychotherapy &amp; Counselling</v>
          </cell>
          <cell r="J974" t="str">
            <v>Routledge</v>
          </cell>
          <cell r="K974" t="str">
            <v>1953, Volume 1/1</v>
          </cell>
          <cell r="L974">
            <v>1997</v>
          </cell>
          <cell r="M974">
            <v>618</v>
          </cell>
          <cell r="N974">
            <v>525</v>
          </cell>
          <cell r="O974">
            <v>1029</v>
          </cell>
          <cell r="P974">
            <v>875</v>
          </cell>
          <cell r="Q974">
            <v>0</v>
          </cell>
          <cell r="R974">
            <v>0</v>
          </cell>
          <cell r="S974">
            <v>816</v>
          </cell>
          <cell r="T974">
            <v>694</v>
          </cell>
          <cell r="U974">
            <v>0</v>
          </cell>
          <cell r="V974">
            <v>0</v>
          </cell>
          <cell r="W974" t="str">
            <v>0020-7144</v>
          </cell>
          <cell r="X974" t="str">
            <v>1744-5183</v>
          </cell>
        </row>
        <row r="975">
          <cell r="A975" t="str">
            <v>GCOP</v>
          </cell>
          <cell r="B975" t="str">
            <v>International Journal of Coal Preparation and Utilization</v>
          </cell>
          <cell r="C975" t="str">
            <v>S&amp;T</v>
          </cell>
          <cell r="D975" t="str">
            <v>Engineering Computing &amp; Technology</v>
          </cell>
          <cell r="I975" t="str">
            <v>Industrial &amp; Production Engineering</v>
          </cell>
          <cell r="J975" t="str">
            <v>T&amp;F</v>
          </cell>
          <cell r="K975" t="str">
            <v>1984, Volume 1/1</v>
          </cell>
          <cell r="L975">
            <v>1997</v>
          </cell>
          <cell r="M975">
            <v>2524</v>
          </cell>
          <cell r="N975">
            <v>2145</v>
          </cell>
          <cell r="O975">
            <v>4161</v>
          </cell>
          <cell r="P975">
            <v>3537</v>
          </cell>
          <cell r="Q975">
            <v>0</v>
          </cell>
          <cell r="R975">
            <v>0</v>
          </cell>
          <cell r="S975">
            <v>3335</v>
          </cell>
          <cell r="T975">
            <v>2835</v>
          </cell>
          <cell r="U975">
            <v>0</v>
          </cell>
          <cell r="V975">
            <v>0</v>
          </cell>
          <cell r="W975" t="str">
            <v>1939-2699</v>
          </cell>
          <cell r="X975" t="str">
            <v>1939-2702</v>
          </cell>
        </row>
        <row r="976">
          <cell r="A976" t="str">
            <v>RCAC</v>
          </cell>
          <cell r="B976" t="str">
            <v>International Journal of Comparative and Applied Criminal Justice</v>
          </cell>
          <cell r="C976" t="str">
            <v>SSH</v>
          </cell>
          <cell r="D976" t="str">
            <v>Criminology &amp; Law</v>
          </cell>
          <cell r="I976" t="str">
            <v>Criminology</v>
          </cell>
          <cell r="K976" t="str">
            <v>1977, Volume 1/1-2</v>
          </cell>
          <cell r="L976">
            <v>1997</v>
          </cell>
          <cell r="M976">
            <v>272</v>
          </cell>
          <cell r="N976">
            <v>231</v>
          </cell>
          <cell r="O976">
            <v>434</v>
          </cell>
          <cell r="P976">
            <v>369</v>
          </cell>
          <cell r="Q976">
            <v>0</v>
          </cell>
          <cell r="R976">
            <v>0</v>
          </cell>
          <cell r="S976">
            <v>299</v>
          </cell>
          <cell r="T976">
            <v>254</v>
          </cell>
          <cell r="U976">
            <v>0</v>
          </cell>
          <cell r="V976">
            <v>0</v>
          </cell>
          <cell r="W976" t="str">
            <v>0192-4036</v>
          </cell>
          <cell r="X976" t="str">
            <v>2157-6475</v>
          </cell>
        </row>
        <row r="977">
          <cell r="A977" t="str">
            <v>GCFD</v>
          </cell>
          <cell r="B977" t="str">
            <v>International Journal of Computational Fluid Dynamics</v>
          </cell>
          <cell r="C977" t="str">
            <v>S&amp;T</v>
          </cell>
          <cell r="D977" t="str">
            <v>Engineering Computing &amp; Technology</v>
          </cell>
          <cell r="I977" t="str">
            <v>Fluid Mechanics</v>
          </cell>
          <cell r="J977" t="str">
            <v>T&amp;F</v>
          </cell>
          <cell r="K977" t="str">
            <v>1993, Volume 1/1</v>
          </cell>
          <cell r="L977">
            <v>1997</v>
          </cell>
          <cell r="M977">
            <v>2826</v>
          </cell>
          <cell r="N977">
            <v>2402</v>
          </cell>
          <cell r="O977">
            <v>3727</v>
          </cell>
          <cell r="P977">
            <v>3168</v>
          </cell>
          <cell r="Q977">
            <v>0</v>
          </cell>
          <cell r="R977">
            <v>0</v>
          </cell>
          <cell r="S977">
            <v>2966</v>
          </cell>
          <cell r="T977">
            <v>2521</v>
          </cell>
          <cell r="U977">
            <v>0</v>
          </cell>
          <cell r="V977">
            <v>0</v>
          </cell>
          <cell r="W977" t="str">
            <v>1061-8562</v>
          </cell>
          <cell r="X977" t="str">
            <v>1029-0257</v>
          </cell>
        </row>
        <row r="978">
          <cell r="A978" t="str">
            <v>TCIM</v>
          </cell>
          <cell r="B978" t="str">
            <v>International Journal of Computer Integrated Manufacturing</v>
          </cell>
          <cell r="C978" t="str">
            <v>S&amp;T</v>
          </cell>
          <cell r="D978" t="str">
            <v>Engineering Computing &amp; Technology</v>
          </cell>
          <cell r="I978" t="str">
            <v>Information Technology</v>
          </cell>
          <cell r="J978" t="str">
            <v>T&amp;F</v>
          </cell>
          <cell r="K978" t="str">
            <v>1988, Volume 1/1</v>
          </cell>
          <cell r="L978" t="str">
            <v>1996, Volume 9/1</v>
          </cell>
          <cell r="M978">
            <v>3249</v>
          </cell>
          <cell r="N978">
            <v>2762</v>
          </cell>
          <cell r="O978">
            <v>5372</v>
          </cell>
          <cell r="P978">
            <v>4566</v>
          </cell>
          <cell r="Q978">
            <v>0</v>
          </cell>
          <cell r="R978">
            <v>0</v>
          </cell>
          <cell r="S978">
            <v>4295</v>
          </cell>
          <cell r="T978">
            <v>3651</v>
          </cell>
          <cell r="U978">
            <v>0</v>
          </cell>
          <cell r="V978">
            <v>0</v>
          </cell>
          <cell r="W978" t="str">
            <v>0951-192X</v>
          </cell>
          <cell r="X978" t="str">
            <v>1362-3052</v>
          </cell>
        </row>
        <row r="979">
          <cell r="A979" t="str">
            <v>GCOM</v>
          </cell>
          <cell r="B979" t="str">
            <v>International Journal of Computer Mathematics</v>
          </cell>
          <cell r="C979" t="str">
            <v>S&amp;T</v>
          </cell>
          <cell r="D979" t="str">
            <v>Mathematics &amp; Statistics</v>
          </cell>
          <cell r="I979" t="str">
            <v>Computer Mathematics</v>
          </cell>
          <cell r="J979" t="str">
            <v>T&amp;F</v>
          </cell>
          <cell r="K979" t="str">
            <v>1964, Volume 1/1-4</v>
          </cell>
          <cell r="L979">
            <v>1997</v>
          </cell>
          <cell r="M979" t="str">
            <v>Only available as part of the pack</v>
          </cell>
          <cell r="N979" t="str">
            <v>Only available as part of the pack</v>
          </cell>
          <cell r="O979" t="str">
            <v>Only available as part of the pack</v>
          </cell>
          <cell r="P979" t="str">
            <v>Only available as part of the pack</v>
          </cell>
          <cell r="Q979" t="str">
            <v>Only available as part of the pack</v>
          </cell>
          <cell r="R979" t="str">
            <v>Only available as part of the pack</v>
          </cell>
          <cell r="S979" t="str">
            <v>Only available as part of the pack</v>
          </cell>
          <cell r="T979" t="str">
            <v>Only available as part of the pack</v>
          </cell>
          <cell r="U979" t="str">
            <v>Only available as part of the pack</v>
          </cell>
          <cell r="V979" t="str">
            <v>Only available as part of the pack</v>
          </cell>
          <cell r="W979" t="str">
            <v>0020-7160</v>
          </cell>
          <cell r="X979" t="str">
            <v>1029-0265</v>
          </cell>
        </row>
        <row r="980">
          <cell r="A980" t="str">
            <v>GCOMP</v>
          </cell>
          <cell r="B980" t="str">
            <v>International Journal of Computer Mathematics Pack</v>
          </cell>
          <cell r="C980" t="str">
            <v>S&amp;T</v>
          </cell>
          <cell r="D980" t="str">
            <v>Mathematics &amp; Statistics</v>
          </cell>
          <cell r="I980" t="str">
            <v>Mathematics</v>
          </cell>
          <cell r="J980" t="str">
            <v>T&amp;F Ltd</v>
          </cell>
          <cell r="M980">
            <v>10968</v>
          </cell>
          <cell r="N980">
            <v>9323</v>
          </cell>
          <cell r="O980">
            <v>14236</v>
          </cell>
          <cell r="P980">
            <v>12101</v>
          </cell>
          <cell r="Q980">
            <v>0</v>
          </cell>
          <cell r="R980">
            <v>0</v>
          </cell>
          <cell r="S980">
            <v>11336</v>
          </cell>
          <cell r="T980">
            <v>9636</v>
          </cell>
          <cell r="U980">
            <v>0</v>
          </cell>
          <cell r="V980">
            <v>0</v>
          </cell>
          <cell r="W980" t="str">
            <v>Pack</v>
          </cell>
          <cell r="X980" t="str">
            <v>Pack</v>
          </cell>
        </row>
        <row r="981">
          <cell r="A981" t="str">
            <v>TCOM</v>
          </cell>
          <cell r="B981" t="str">
            <v>International Journal of Computer Mathematics: Computer Systems Theory</v>
          </cell>
          <cell r="C981" t="str">
            <v>S&amp;T</v>
          </cell>
          <cell r="D981" t="str">
            <v>Mathematics &amp; Statistics</v>
          </cell>
          <cell r="I981" t="str">
            <v>Mathematics</v>
          </cell>
          <cell r="J981" t="str">
            <v>T&amp;F Ltd</v>
          </cell>
          <cell r="K981" t="str">
            <v>2016, Volume 1</v>
          </cell>
          <cell r="L981" t="str">
            <v>2016, Volume 1</v>
          </cell>
          <cell r="M981">
            <v>1009</v>
          </cell>
          <cell r="N981">
            <v>858</v>
          </cell>
          <cell r="O981">
            <v>1616</v>
          </cell>
          <cell r="P981">
            <v>1374</v>
          </cell>
          <cell r="Q981">
            <v>0</v>
          </cell>
          <cell r="R981">
            <v>0</v>
          </cell>
          <cell r="S981">
            <v>1345</v>
          </cell>
          <cell r="T981">
            <v>1143</v>
          </cell>
          <cell r="U981">
            <v>0</v>
          </cell>
          <cell r="V981">
            <v>0</v>
          </cell>
          <cell r="W981" t="str">
            <v>2379-9927</v>
          </cell>
          <cell r="X981" t="str">
            <v>2379-9935</v>
          </cell>
        </row>
        <row r="982">
          <cell r="A982" t="str">
            <v>TJCA</v>
          </cell>
          <cell r="B982" t="str">
            <v>International Journal of Computers and Applications</v>
          </cell>
          <cell r="C982" t="str">
            <v>S&amp;T</v>
          </cell>
          <cell r="D982" t="str">
            <v>Engineering Computing &amp; Technology</v>
          </cell>
          <cell r="I982" t="str">
            <v>Information Technology</v>
          </cell>
          <cell r="J982" t="str">
            <v>T&amp;F Ltd</v>
          </cell>
          <cell r="K982" t="str">
            <v>2000, Volume 1</v>
          </cell>
          <cell r="L982" t="str">
            <v>2000, Volume 1</v>
          </cell>
          <cell r="M982">
            <v>1706</v>
          </cell>
          <cell r="N982">
            <v>1450</v>
          </cell>
          <cell r="O982">
            <v>2726</v>
          </cell>
          <cell r="P982">
            <v>2317</v>
          </cell>
          <cell r="Q982">
            <v>0</v>
          </cell>
          <cell r="R982">
            <v>0</v>
          </cell>
          <cell r="S982">
            <v>2278</v>
          </cell>
          <cell r="T982">
            <v>1936</v>
          </cell>
          <cell r="U982">
            <v>0</v>
          </cell>
          <cell r="V982">
            <v>0</v>
          </cell>
          <cell r="W982" t="str">
            <v>1206-212X</v>
          </cell>
          <cell r="X982" t="str">
            <v>1925-7074</v>
          </cell>
        </row>
        <row r="983">
          <cell r="A983" t="str">
            <v>UICE</v>
          </cell>
          <cell r="B983" t="str">
            <v>International Journal of Construction Education and Research</v>
          </cell>
          <cell r="C983" t="str">
            <v>SSH</v>
          </cell>
          <cell r="D983" t="str">
            <v>Geography, Planning, Urban &amp; Environment</v>
          </cell>
          <cell r="I983" t="str">
            <v>Geog/Planning/Built Env</v>
          </cell>
          <cell r="J983" t="str">
            <v>Routledge</v>
          </cell>
          <cell r="K983" t="str">
            <v>2006, Volume 2/1</v>
          </cell>
          <cell r="L983" t="str">
            <v>2006, Volume 2/1</v>
          </cell>
          <cell r="M983">
            <v>766</v>
          </cell>
          <cell r="N983">
            <v>651</v>
          </cell>
          <cell r="O983">
            <v>1273</v>
          </cell>
          <cell r="P983">
            <v>1082</v>
          </cell>
          <cell r="Q983">
            <v>0</v>
          </cell>
          <cell r="R983">
            <v>0</v>
          </cell>
          <cell r="S983">
            <v>1024</v>
          </cell>
          <cell r="T983">
            <v>870</v>
          </cell>
          <cell r="U983">
            <v>0</v>
          </cell>
          <cell r="V983">
            <v>0</v>
          </cell>
          <cell r="W983" t="str">
            <v>1557-8771</v>
          </cell>
          <cell r="X983" t="str">
            <v>1550-3984</v>
          </cell>
        </row>
        <row r="984">
          <cell r="A984" t="str">
            <v>TJCM</v>
          </cell>
          <cell r="B984" t="str">
            <v>International Journal of Construction Management</v>
          </cell>
          <cell r="C984" t="str">
            <v>S&amp;T</v>
          </cell>
          <cell r="D984" t="str">
            <v>Engineering Computing &amp; Technology</v>
          </cell>
          <cell r="I984" t="str">
            <v xml:space="preserve">Engineering  </v>
          </cell>
          <cell r="J984" t="str">
            <v>T&amp;F Ltd</v>
          </cell>
          <cell r="K984" t="str">
            <v>2001, Volume 1/1</v>
          </cell>
          <cell r="L984" t="str">
            <v>2001, Volume 1/1</v>
          </cell>
          <cell r="M984">
            <v>1094</v>
          </cell>
          <cell r="N984">
            <v>930</v>
          </cell>
          <cell r="O984">
            <v>1756</v>
          </cell>
          <cell r="P984">
            <v>1493</v>
          </cell>
          <cell r="Q984">
            <v>0</v>
          </cell>
          <cell r="R984">
            <v>0</v>
          </cell>
          <cell r="S984">
            <v>1455</v>
          </cell>
          <cell r="T984">
            <v>1237</v>
          </cell>
          <cell r="U984">
            <v>0</v>
          </cell>
          <cell r="V984">
            <v>0</v>
          </cell>
          <cell r="W984" t="str">
            <v>1562-3599</v>
          </cell>
          <cell r="X984" t="str">
            <v>2331-2327</v>
          </cell>
        </row>
        <row r="985">
          <cell r="A985" t="str">
            <v>TCON</v>
          </cell>
          <cell r="B985" t="str">
            <v>International Journal of Control</v>
          </cell>
          <cell r="C985" t="str">
            <v>S&amp;T</v>
          </cell>
          <cell r="D985" t="str">
            <v>Engineering Computing &amp; Technology</v>
          </cell>
          <cell r="I985" t="str">
            <v>Systems &amp; Control Engineering</v>
          </cell>
          <cell r="J985" t="str">
            <v>T&amp;F</v>
          </cell>
          <cell r="K985" t="str">
            <v>1965, Volume 1/1</v>
          </cell>
          <cell r="L985">
            <v>1997</v>
          </cell>
          <cell r="M985">
            <v>9804</v>
          </cell>
          <cell r="N985">
            <v>8333</v>
          </cell>
          <cell r="O985">
            <v>16165</v>
          </cell>
          <cell r="P985">
            <v>13740</v>
          </cell>
          <cell r="Q985">
            <v>0</v>
          </cell>
          <cell r="R985">
            <v>0</v>
          </cell>
          <cell r="S985">
            <v>12932</v>
          </cell>
          <cell r="T985">
            <v>10992</v>
          </cell>
          <cell r="U985">
            <v>0</v>
          </cell>
          <cell r="V985">
            <v>0</v>
          </cell>
          <cell r="W985" t="str">
            <v>0020-7179</v>
          </cell>
          <cell r="X985" t="str">
            <v>1366-5820</v>
          </cell>
        </row>
        <row r="986">
          <cell r="A986" t="str">
            <v>TCRS</v>
          </cell>
          <cell r="B986" t="str">
            <v>International Journal of Crashworthiness</v>
          </cell>
          <cell r="C986" t="str">
            <v>S&amp;T</v>
          </cell>
          <cell r="D986" t="str">
            <v>Engineering Computing &amp; Technology</v>
          </cell>
          <cell r="I986" t="str">
            <v>Health &amp; Safety Engineering</v>
          </cell>
          <cell r="J986" t="str">
            <v>T&amp;F</v>
          </cell>
          <cell r="K986" t="str">
            <v>1996, Volume 1/1</v>
          </cell>
          <cell r="L986">
            <v>1997</v>
          </cell>
          <cell r="M986">
            <v>1072</v>
          </cell>
          <cell r="N986">
            <v>911</v>
          </cell>
          <cell r="O986">
            <v>2049</v>
          </cell>
          <cell r="P986">
            <v>1742</v>
          </cell>
          <cell r="Q986">
            <v>0</v>
          </cell>
          <cell r="R986">
            <v>0</v>
          </cell>
          <cell r="S986">
            <v>1633</v>
          </cell>
          <cell r="T986">
            <v>1388</v>
          </cell>
          <cell r="U986">
            <v>0</v>
          </cell>
          <cell r="V986">
            <v>0</v>
          </cell>
          <cell r="W986" t="str">
            <v>1358-8265</v>
          </cell>
          <cell r="X986" t="str">
            <v>1754-2111</v>
          </cell>
        </row>
        <row r="987">
          <cell r="A987" t="str">
            <v>GCUL</v>
          </cell>
          <cell r="B987" t="str">
            <v>International Journal of Cultural Policy</v>
          </cell>
          <cell r="C987" t="str">
            <v>SSH</v>
          </cell>
          <cell r="D987" t="str">
            <v>Media, Cultural &amp; Communication Studies</v>
          </cell>
          <cell r="I987" t="str">
            <v xml:space="preserve">Cultural Studies </v>
          </cell>
          <cell r="J987" t="str">
            <v>Routledge</v>
          </cell>
          <cell r="K987" t="str">
            <v>1994, Volume 1/1</v>
          </cell>
          <cell r="L987">
            <v>1997</v>
          </cell>
          <cell r="M987">
            <v>1419</v>
          </cell>
          <cell r="N987">
            <v>1206</v>
          </cell>
          <cell r="O987">
            <v>1781</v>
          </cell>
          <cell r="P987">
            <v>1514</v>
          </cell>
          <cell r="Q987">
            <v>0</v>
          </cell>
          <cell r="R987">
            <v>0</v>
          </cell>
          <cell r="S987">
            <v>1419</v>
          </cell>
          <cell r="T987">
            <v>1206</v>
          </cell>
          <cell r="U987">
            <v>0</v>
          </cell>
          <cell r="V987">
            <v>0</v>
          </cell>
          <cell r="W987" t="str">
            <v>1028-6632</v>
          </cell>
          <cell r="X987" t="str">
            <v>1477-2833</v>
          </cell>
        </row>
        <row r="988">
          <cell r="A988" t="str">
            <v>TDCI</v>
          </cell>
          <cell r="B988" t="str">
            <v>International Journal of Design Creativity and Innovation</v>
          </cell>
          <cell r="C988" t="str">
            <v>S&amp;T</v>
          </cell>
          <cell r="D988" t="str">
            <v>Engineering Computing &amp; Technology</v>
          </cell>
          <cell r="I988" t="str">
            <v>Design Engineering</v>
          </cell>
          <cell r="J988" t="str">
            <v>T&amp;F Ltd</v>
          </cell>
          <cell r="K988" t="str">
            <v>2013, Volume 1/1</v>
          </cell>
          <cell r="L988" t="str">
            <v>2013, Volume 1/1</v>
          </cell>
          <cell r="M988">
            <v>431</v>
          </cell>
          <cell r="N988">
            <v>366</v>
          </cell>
          <cell r="O988">
            <v>709</v>
          </cell>
          <cell r="P988">
            <v>603</v>
          </cell>
          <cell r="Q988">
            <v>0</v>
          </cell>
          <cell r="R988">
            <v>0</v>
          </cell>
          <cell r="S988">
            <v>571</v>
          </cell>
          <cell r="T988">
            <v>485</v>
          </cell>
          <cell r="U988">
            <v>0</v>
          </cell>
          <cell r="V988">
            <v>0</v>
          </cell>
          <cell r="W988" t="str">
            <v>2165-0349</v>
          </cell>
          <cell r="X988" t="str">
            <v>2165-0357</v>
          </cell>
        </row>
        <row r="989">
          <cell r="A989" t="str">
            <v>YJDD</v>
          </cell>
          <cell r="B989" t="str">
            <v>International Journal of Developmental Disabilities</v>
          </cell>
          <cell r="C989" t="str">
            <v>Medical</v>
          </cell>
          <cell r="D989" t="str">
            <v>Allied &amp; Public Health</v>
          </cell>
          <cell r="K989">
            <v>1955</v>
          </cell>
          <cell r="L989">
            <v>1997</v>
          </cell>
          <cell r="M989">
            <v>445</v>
          </cell>
          <cell r="N989">
            <v>378</v>
          </cell>
          <cell r="O989">
            <v>736</v>
          </cell>
          <cell r="P989">
            <v>626</v>
          </cell>
          <cell r="Q989">
            <v>0</v>
          </cell>
          <cell r="R989">
            <v>0</v>
          </cell>
          <cell r="S989">
            <v>639</v>
          </cell>
          <cell r="T989">
            <v>543</v>
          </cell>
          <cell r="U989">
            <v>0</v>
          </cell>
          <cell r="V989">
            <v>0</v>
          </cell>
          <cell r="W989" t="str">
            <v>2047-3869</v>
          </cell>
          <cell r="X989" t="str">
            <v>2047-3877</v>
          </cell>
        </row>
        <row r="990">
          <cell r="A990" t="str">
            <v>TJDE</v>
          </cell>
          <cell r="B990" t="str">
            <v>International Journal of Digital Earth</v>
          </cell>
          <cell r="C990" t="str">
            <v>S&amp;T</v>
          </cell>
          <cell r="D990" t="str">
            <v>Engineering Computing &amp; Technology</v>
          </cell>
          <cell r="E990" t="str">
            <v>Biological, Earth, Environmental and Food Science</v>
          </cell>
          <cell r="I990" t="str">
            <v>GIS &amp; Remote Sensing</v>
          </cell>
          <cell r="J990" t="str">
            <v>T&amp;F</v>
          </cell>
          <cell r="K990" t="str">
            <v>2008, Volume 1/1</v>
          </cell>
          <cell r="L990" t="str">
            <v>2008, Volume 1/1</v>
          </cell>
          <cell r="M990" t="str">
            <v>OA</v>
          </cell>
          <cell r="N990" t="str">
            <v>OA</v>
          </cell>
          <cell r="O990" t="str">
            <v>OA</v>
          </cell>
          <cell r="P990" t="str">
            <v>OA</v>
          </cell>
          <cell r="Q990" t="str">
            <v>OA</v>
          </cell>
          <cell r="R990" t="str">
            <v>OA</v>
          </cell>
          <cell r="S990" t="str">
            <v>OA</v>
          </cell>
          <cell r="T990" t="str">
            <v>OA</v>
          </cell>
          <cell r="U990" t="str">
            <v>OA</v>
          </cell>
          <cell r="V990" t="str">
            <v>OA</v>
          </cell>
          <cell r="W990" t="str">
            <v>1753-8947</v>
          </cell>
          <cell r="X990" t="str">
            <v>1753-8955</v>
          </cell>
        </row>
        <row r="991">
          <cell r="A991" t="str">
            <v>CIJD</v>
          </cell>
          <cell r="B991" t="str">
            <v>International Journal of Disability, Development and Education</v>
          </cell>
          <cell r="C991" t="str">
            <v>SSH</v>
          </cell>
          <cell r="D991" t="str">
            <v>Education</v>
          </cell>
          <cell r="I991" t="str">
            <v>Education</v>
          </cell>
          <cell r="K991" t="str">
            <v>1954, Volume 1/1</v>
          </cell>
          <cell r="L991">
            <v>1997</v>
          </cell>
          <cell r="M991">
            <v>984</v>
          </cell>
          <cell r="N991">
            <v>836</v>
          </cell>
          <cell r="O991">
            <v>1631</v>
          </cell>
          <cell r="P991">
            <v>1386</v>
          </cell>
          <cell r="Q991">
            <v>1107</v>
          </cell>
          <cell r="R991">
            <v>941</v>
          </cell>
          <cell r="S991">
            <v>1301</v>
          </cell>
          <cell r="T991">
            <v>1106</v>
          </cell>
          <cell r="U991">
            <v>0</v>
          </cell>
          <cell r="V991">
            <v>0</v>
          </cell>
          <cell r="W991" t="str">
            <v>1034-912X</v>
          </cell>
          <cell r="X991" t="str">
            <v>1465-346X</v>
          </cell>
        </row>
        <row r="992">
          <cell r="A992" t="str">
            <v>CIEY</v>
          </cell>
          <cell r="B992" t="str">
            <v>International Journal of Early Years Education</v>
          </cell>
          <cell r="C992" t="str">
            <v>SSH</v>
          </cell>
          <cell r="D992" t="str">
            <v>Education</v>
          </cell>
          <cell r="I992" t="str">
            <v>Education</v>
          </cell>
          <cell r="J992" t="str">
            <v>Routledge</v>
          </cell>
          <cell r="K992" t="str">
            <v>1993, Volume 1/1</v>
          </cell>
          <cell r="L992">
            <v>1997</v>
          </cell>
          <cell r="M992">
            <v>940</v>
          </cell>
          <cell r="N992">
            <v>799</v>
          </cell>
          <cell r="O992">
            <v>1560</v>
          </cell>
          <cell r="P992">
            <v>1326</v>
          </cell>
          <cell r="Q992">
            <v>0</v>
          </cell>
          <cell r="R992">
            <v>0</v>
          </cell>
          <cell r="S992">
            <v>1242</v>
          </cell>
          <cell r="T992">
            <v>1056</v>
          </cell>
          <cell r="U992">
            <v>0</v>
          </cell>
          <cell r="V992">
            <v>0</v>
          </cell>
          <cell r="W992" t="str">
            <v>0966-9760</v>
          </cell>
          <cell r="X992" t="str">
            <v>1469-8463</v>
          </cell>
        </row>
        <row r="993">
          <cell r="A993" t="str">
            <v>MJEC</v>
          </cell>
          <cell r="B993" t="str">
            <v>International Journal of Electronic Commerce</v>
          </cell>
          <cell r="C993" t="str">
            <v>SSH</v>
          </cell>
          <cell r="D993" t="str">
            <v>Business Management &amp; Economics</v>
          </cell>
          <cell r="I993" t="str">
            <v>Business Management</v>
          </cell>
          <cell r="J993" t="str">
            <v>Routledge</v>
          </cell>
          <cell r="K993" t="str">
            <v>1996 Volume 1</v>
          </cell>
          <cell r="L993">
            <v>1997</v>
          </cell>
          <cell r="M993">
            <v>946</v>
          </cell>
          <cell r="N993">
            <v>804</v>
          </cell>
          <cell r="O993">
            <v>1514</v>
          </cell>
          <cell r="P993">
            <v>1287</v>
          </cell>
          <cell r="Q993">
            <v>0</v>
          </cell>
          <cell r="R993">
            <v>0</v>
          </cell>
          <cell r="S993">
            <v>1262</v>
          </cell>
          <cell r="T993">
            <v>1073</v>
          </cell>
          <cell r="U993">
            <v>0</v>
          </cell>
          <cell r="V993">
            <v>0</v>
          </cell>
          <cell r="W993" t="str">
            <v>1086-4415</v>
          </cell>
          <cell r="X993" t="str">
            <v>1557-9301</v>
          </cell>
        </row>
        <row r="994">
          <cell r="A994" t="str">
            <v>TETL</v>
          </cell>
          <cell r="B994" t="str">
            <v>International Journal of Electronic Letters</v>
          </cell>
          <cell r="C994" t="str">
            <v>S&amp;T</v>
          </cell>
          <cell r="D994" t="str">
            <v>Engineering Computing &amp; Technology</v>
          </cell>
          <cell r="J994" t="str">
            <v>T&amp;F Ltd</v>
          </cell>
          <cell r="K994" t="str">
            <v>2013, Volume 1/1</v>
          </cell>
          <cell r="L994" t="str">
            <v>2013, Volume 1/1</v>
          </cell>
          <cell r="M994">
            <v>585</v>
          </cell>
          <cell r="N994">
            <v>497</v>
          </cell>
          <cell r="O994">
            <v>974</v>
          </cell>
          <cell r="P994">
            <v>828</v>
          </cell>
          <cell r="Q994">
            <v>0</v>
          </cell>
          <cell r="R994">
            <v>0</v>
          </cell>
          <cell r="S994">
            <v>776</v>
          </cell>
          <cell r="T994">
            <v>660</v>
          </cell>
          <cell r="U994">
            <v>0</v>
          </cell>
          <cell r="V994">
            <v>0</v>
          </cell>
          <cell r="W994" t="str">
            <v>2168-1724</v>
          </cell>
          <cell r="X994" t="str">
            <v>2168-1732</v>
          </cell>
        </row>
        <row r="995">
          <cell r="A995" t="str">
            <v>TETN</v>
          </cell>
          <cell r="B995" t="str">
            <v xml:space="preserve">International Journal of Electronics  </v>
          </cell>
          <cell r="C995" t="str">
            <v>S&amp;T</v>
          </cell>
          <cell r="D995" t="str">
            <v>Engineering Computing &amp; Technology</v>
          </cell>
          <cell r="J995" t="str">
            <v>T&amp;F Ltd</v>
          </cell>
          <cell r="K995" t="str">
            <v>1965, Volume 18/1</v>
          </cell>
          <cell r="L995">
            <v>1997</v>
          </cell>
          <cell r="M995" t="str">
            <v>Only available as part of the pack</v>
          </cell>
          <cell r="N995" t="str">
            <v>Only available as part of the pack</v>
          </cell>
          <cell r="O995" t="str">
            <v>Only available as part of the pack</v>
          </cell>
          <cell r="P995" t="str">
            <v>Only available as part of the pack</v>
          </cell>
          <cell r="Q995" t="str">
            <v>Only available as part of the pack</v>
          </cell>
          <cell r="R995" t="str">
            <v>Only available as part of the pack</v>
          </cell>
          <cell r="S995" t="str">
            <v>Only available as part of the pack</v>
          </cell>
          <cell r="T995" t="str">
            <v>Only available as part of the pack</v>
          </cell>
          <cell r="U995" t="str">
            <v>Only available as part of the pack</v>
          </cell>
          <cell r="V995" t="str">
            <v>Only available as part of the pack</v>
          </cell>
          <cell r="W995" t="str">
            <v>0020-7217</v>
          </cell>
          <cell r="X995" t="str">
            <v>1362-3060</v>
          </cell>
        </row>
        <row r="996">
          <cell r="A996" t="str">
            <v>TETNP</v>
          </cell>
          <cell r="B996" t="str">
            <v>International Journal of Electronics Pack</v>
          </cell>
          <cell r="C996" t="str">
            <v>S&amp;T</v>
          </cell>
          <cell r="D996" t="str">
            <v>Engineering Computing &amp; Technology</v>
          </cell>
          <cell r="J996" t="str">
            <v>T&amp;F Ltd</v>
          </cell>
          <cell r="K996" t="str">
            <v>pack</v>
          </cell>
          <cell r="L996" t="str">
            <v>pack</v>
          </cell>
          <cell r="M996">
            <v>5364</v>
          </cell>
          <cell r="N996">
            <v>4559</v>
          </cell>
          <cell r="O996">
            <v>8851</v>
          </cell>
          <cell r="P996">
            <v>7523</v>
          </cell>
          <cell r="Q996">
            <v>0</v>
          </cell>
          <cell r="R996">
            <v>0</v>
          </cell>
          <cell r="S996">
            <v>7079</v>
          </cell>
          <cell r="T996">
            <v>6017</v>
          </cell>
          <cell r="U996">
            <v>0</v>
          </cell>
          <cell r="V996">
            <v>0</v>
          </cell>
          <cell r="W996" t="str">
            <v>Pack</v>
          </cell>
          <cell r="X996" t="str">
            <v>Pack</v>
          </cell>
        </row>
        <row r="997">
          <cell r="A997" t="str">
            <v>GEAC</v>
          </cell>
          <cell r="B997" t="str">
            <v>International Journal of Environmental Analytical Chemistry</v>
          </cell>
          <cell r="C997" t="str">
            <v>S&amp;T</v>
          </cell>
          <cell r="D997" t="str">
            <v>Chemistry</v>
          </cell>
          <cell r="J997" t="str">
            <v>T&amp;F</v>
          </cell>
          <cell r="K997" t="str">
            <v>1971, Volume 1/1</v>
          </cell>
          <cell r="L997">
            <v>1997</v>
          </cell>
          <cell r="M997">
            <v>8906</v>
          </cell>
          <cell r="N997">
            <v>7570</v>
          </cell>
          <cell r="O997">
            <v>11176</v>
          </cell>
          <cell r="P997">
            <v>9500</v>
          </cell>
          <cell r="Q997">
            <v>0</v>
          </cell>
          <cell r="R997">
            <v>0</v>
          </cell>
          <cell r="S997">
            <v>8902</v>
          </cell>
          <cell r="T997">
            <v>7567</v>
          </cell>
          <cell r="U997">
            <v>0</v>
          </cell>
          <cell r="V997">
            <v>0</v>
          </cell>
          <cell r="W997" t="str">
            <v>0306-7319</v>
          </cell>
          <cell r="X997" t="str">
            <v>1369-1619</v>
          </cell>
        </row>
        <row r="998">
          <cell r="A998" t="str">
            <v>CIJE</v>
          </cell>
          <cell r="B998" t="str">
            <v>International Journal of Environmental Health Research</v>
          </cell>
          <cell r="C998" t="str">
            <v>S&amp;T</v>
          </cell>
          <cell r="D998" t="str">
            <v>Biological, Earth &amp; Environmental Food Science</v>
          </cell>
          <cell r="I998" t="str">
            <v>Environmental Health</v>
          </cell>
          <cell r="J998" t="str">
            <v>T&amp;F</v>
          </cell>
          <cell r="K998" t="str">
            <v>1991, Volume 1/1</v>
          </cell>
          <cell r="L998">
            <v>1997</v>
          </cell>
          <cell r="M998">
            <v>2119</v>
          </cell>
          <cell r="N998">
            <v>1801</v>
          </cell>
          <cell r="O998">
            <v>3512</v>
          </cell>
          <cell r="P998">
            <v>2985</v>
          </cell>
          <cell r="Q998">
            <v>0</v>
          </cell>
          <cell r="R998">
            <v>0</v>
          </cell>
          <cell r="S998">
            <v>2798</v>
          </cell>
          <cell r="T998">
            <v>2378</v>
          </cell>
          <cell r="U998">
            <v>0</v>
          </cell>
          <cell r="V998">
            <v>0</v>
          </cell>
          <cell r="W998" t="str">
            <v>0960-3123</v>
          </cell>
          <cell r="X998" t="str">
            <v>1369-1619</v>
          </cell>
        </row>
        <row r="999">
          <cell r="A999" t="str">
            <v>GENV</v>
          </cell>
          <cell r="B999" t="str">
            <v>International Journal of Environmental Studies</v>
          </cell>
          <cell r="C999" t="str">
            <v>SSH</v>
          </cell>
          <cell r="D999" t="str">
            <v>Geography, Planning, Urban &amp; Environment</v>
          </cell>
          <cell r="I999" t="str">
            <v>Environment</v>
          </cell>
          <cell r="J999" t="str">
            <v>Routledge</v>
          </cell>
          <cell r="K999" t="str">
            <v>1970, Volume 1/1-4</v>
          </cell>
          <cell r="L999">
            <v>1997</v>
          </cell>
          <cell r="M999">
            <v>3641</v>
          </cell>
          <cell r="N999">
            <v>3095</v>
          </cell>
          <cell r="O999">
            <v>4979</v>
          </cell>
          <cell r="P999">
            <v>4232</v>
          </cell>
          <cell r="Q999">
            <v>0</v>
          </cell>
          <cell r="R999">
            <v>0</v>
          </cell>
          <cell r="S999">
            <v>3965</v>
          </cell>
          <cell r="T999">
            <v>3370</v>
          </cell>
          <cell r="U999">
            <v>0</v>
          </cell>
          <cell r="V999">
            <v>0</v>
          </cell>
          <cell r="W999" t="str">
            <v>0020-7233</v>
          </cell>
          <cell r="X999" t="str">
            <v>1029-0400</v>
          </cell>
        </row>
        <row r="1000">
          <cell r="A1000" t="str">
            <v>TFDT</v>
          </cell>
          <cell r="B1000" t="str">
            <v>International Journal of Fashion Design, Technology and Education</v>
          </cell>
          <cell r="C1000" t="str">
            <v>S&amp;T</v>
          </cell>
          <cell r="D1000" t="str">
            <v>Engineering Computing &amp; Technology</v>
          </cell>
          <cell r="I1000" t="str">
            <v>Manufacturing Engineering</v>
          </cell>
          <cell r="J1000" t="str">
            <v>T&amp;F</v>
          </cell>
          <cell r="K1000" t="str">
            <v>2008, Volume 1/1</v>
          </cell>
          <cell r="L1000" t="str">
            <v>2008, Volume 1/1</v>
          </cell>
          <cell r="M1000">
            <v>426</v>
          </cell>
          <cell r="N1000">
            <v>362</v>
          </cell>
          <cell r="O1000">
            <v>835</v>
          </cell>
          <cell r="P1000">
            <v>710</v>
          </cell>
          <cell r="Q1000">
            <v>0</v>
          </cell>
          <cell r="R1000">
            <v>0</v>
          </cell>
          <cell r="S1000">
            <v>668</v>
          </cell>
          <cell r="T1000">
            <v>568</v>
          </cell>
          <cell r="U1000">
            <v>0</v>
          </cell>
          <cell r="V1000">
            <v>0</v>
          </cell>
          <cell r="W1000" t="str">
            <v>1754-3266</v>
          </cell>
          <cell r="X1000" t="str">
            <v>1754-3274</v>
          </cell>
        </row>
        <row r="1001">
          <cell r="A1001" t="str">
            <v>LJFP</v>
          </cell>
          <cell r="B1001" t="str">
            <v>International Journal of Food Properties</v>
          </cell>
          <cell r="C1001" t="str">
            <v>S&amp;T</v>
          </cell>
          <cell r="D1001" t="str">
            <v>Biological, Earth &amp; Environmental Food Science</v>
          </cell>
          <cell r="I1001" t="str">
            <v>Food Science &amp; Nutrition</v>
          </cell>
          <cell r="J1001" t="str">
            <v>T&amp;F</v>
          </cell>
          <cell r="K1001" t="str">
            <v>1998, Volume 1/1</v>
          </cell>
          <cell r="L1001">
            <v>1997</v>
          </cell>
          <cell r="M1001" t="str">
            <v>OA</v>
          </cell>
          <cell r="N1001" t="str">
            <v>OA</v>
          </cell>
          <cell r="O1001" t="str">
            <v>OA</v>
          </cell>
          <cell r="P1001" t="str">
            <v>OA</v>
          </cell>
          <cell r="Q1001" t="str">
            <v>OA</v>
          </cell>
          <cell r="R1001" t="str">
            <v>OA</v>
          </cell>
          <cell r="S1001" t="str">
            <v>OA</v>
          </cell>
          <cell r="T1001" t="str">
            <v>OA</v>
          </cell>
          <cell r="U1001" t="str">
            <v>OA</v>
          </cell>
          <cell r="V1001" t="str">
            <v>OA</v>
          </cell>
          <cell r="W1001" t="str">
            <v>1094-2912</v>
          </cell>
          <cell r="X1001" t="str">
            <v>1532-2386</v>
          </cell>
        </row>
        <row r="1002">
          <cell r="A1002" t="str">
            <v>IIJF</v>
          </cell>
          <cell r="B1002" t="str">
            <v>International Journal of Food Sciences &amp; Nutrition</v>
          </cell>
          <cell r="C1002" t="str">
            <v>S&amp;T</v>
          </cell>
          <cell r="D1002" t="str">
            <v>Biological, Earth &amp; Environmental Food Science</v>
          </cell>
          <cell r="L1002">
            <v>1997</v>
          </cell>
          <cell r="M1002">
            <v>3378</v>
          </cell>
          <cell r="N1002">
            <v>2871</v>
          </cell>
          <cell r="O1002">
            <v>5738</v>
          </cell>
          <cell r="P1002">
            <v>4877</v>
          </cell>
          <cell r="Q1002">
            <v>0</v>
          </cell>
          <cell r="R1002">
            <v>0</v>
          </cell>
          <cell r="S1002">
            <v>4574</v>
          </cell>
          <cell r="T1002">
            <v>3888</v>
          </cell>
          <cell r="U1002">
            <v>0</v>
          </cell>
          <cell r="V1002">
            <v>0</v>
          </cell>
          <cell r="W1002" t="str">
            <v>0963-7486</v>
          </cell>
          <cell r="X1002" t="str">
            <v>1465-3478</v>
          </cell>
        </row>
        <row r="1003">
          <cell r="A1003" t="str">
            <v>UFMH</v>
          </cell>
          <cell r="B1003" t="str">
            <v>International Journal of Forensic Mental Health</v>
          </cell>
          <cell r="C1003" t="str">
            <v>SSH</v>
          </cell>
          <cell r="D1003" t="str">
            <v>Psychology</v>
          </cell>
          <cell r="I1003" t="str">
            <v>Forensic Psychology</v>
          </cell>
          <cell r="J1003" t="str">
            <v>Routledge</v>
          </cell>
          <cell r="K1003" t="str">
            <v>2002, Volume 1/1</v>
          </cell>
          <cell r="L1003" t="str">
            <v>2002, Volume 1/1</v>
          </cell>
          <cell r="M1003">
            <v>376</v>
          </cell>
          <cell r="N1003">
            <v>320</v>
          </cell>
          <cell r="O1003">
            <v>675</v>
          </cell>
          <cell r="P1003">
            <v>574</v>
          </cell>
          <cell r="Q1003">
            <v>0</v>
          </cell>
          <cell r="R1003">
            <v>0</v>
          </cell>
          <cell r="S1003">
            <v>544</v>
          </cell>
          <cell r="T1003">
            <v>462</v>
          </cell>
          <cell r="U1003">
            <v>0</v>
          </cell>
          <cell r="V1003">
            <v>0</v>
          </cell>
          <cell r="W1003" t="str">
            <v>1499-9013</v>
          </cell>
          <cell r="X1003" t="str">
            <v>1932-9903</v>
          </cell>
        </row>
        <row r="1004">
          <cell r="A1004" t="str">
            <v>TIFE</v>
          </cell>
          <cell r="B1004" t="str">
            <v xml:space="preserve">International Journal of Forest Engineering </v>
          </cell>
          <cell r="C1004" t="str">
            <v>S&amp;T</v>
          </cell>
          <cell r="D1004" t="str">
            <v>Biological, Earth &amp; Environmental Food Science</v>
          </cell>
          <cell r="I1004" t="str">
            <v>Plant Science</v>
          </cell>
          <cell r="J1004" t="str">
            <v>T&amp;F Ltd</v>
          </cell>
          <cell r="K1004" t="str">
            <v>1989, Volume 1/1</v>
          </cell>
          <cell r="L1004">
            <v>1997</v>
          </cell>
          <cell r="M1004">
            <v>327</v>
          </cell>
          <cell r="N1004">
            <v>278</v>
          </cell>
          <cell r="O1004">
            <v>544</v>
          </cell>
          <cell r="P1004">
            <v>462</v>
          </cell>
          <cell r="Q1004">
            <v>0</v>
          </cell>
          <cell r="R1004">
            <v>0</v>
          </cell>
          <cell r="S1004">
            <v>392</v>
          </cell>
          <cell r="T1004">
            <v>333</v>
          </cell>
          <cell r="U1004">
            <v>0</v>
          </cell>
          <cell r="V1004">
            <v>0</v>
          </cell>
          <cell r="W1004" t="str">
            <v>1494-2119</v>
          </cell>
          <cell r="X1004" t="str">
            <v>1913-2220</v>
          </cell>
        </row>
        <row r="1005">
          <cell r="A1005" t="str">
            <v>WSFR</v>
          </cell>
          <cell r="B1005" t="str">
            <v>International Journal Of Fruit Science</v>
          </cell>
          <cell r="C1005" t="str">
            <v>S&amp;T</v>
          </cell>
          <cell r="D1005" t="str">
            <v>Biological, Earth &amp; Environmental Food Science</v>
          </cell>
          <cell r="K1005">
            <v>1996</v>
          </cell>
          <cell r="L1005">
            <v>1997</v>
          </cell>
          <cell r="M1005" t="str">
            <v>OA</v>
          </cell>
          <cell r="N1005" t="str">
            <v>OA</v>
          </cell>
          <cell r="O1005" t="str">
            <v>OA</v>
          </cell>
          <cell r="P1005" t="str">
            <v>OA</v>
          </cell>
          <cell r="Q1005" t="str">
            <v>OA</v>
          </cell>
          <cell r="R1005" t="str">
            <v>OA</v>
          </cell>
          <cell r="S1005" t="str">
            <v>OA</v>
          </cell>
          <cell r="T1005" t="str">
            <v>OA</v>
          </cell>
          <cell r="U1005" t="str">
            <v>OA</v>
          </cell>
          <cell r="V1005" t="str">
            <v>OA</v>
          </cell>
          <cell r="W1005" t="str">
            <v>1553-8362</v>
          </cell>
          <cell r="X1005" t="str">
            <v>1553-8621</v>
          </cell>
        </row>
        <row r="1006">
          <cell r="A1006" t="str">
            <v>GGEN</v>
          </cell>
          <cell r="B1006" t="str">
            <v>International Journal of General Systems</v>
          </cell>
          <cell r="C1006" t="str">
            <v>S&amp;T</v>
          </cell>
          <cell r="D1006" t="str">
            <v>Engineering Computing &amp; Technology</v>
          </cell>
          <cell r="I1006" t="str">
            <v>Systems &amp; Control Engineering</v>
          </cell>
          <cell r="J1006" t="str">
            <v>T&amp;F</v>
          </cell>
          <cell r="K1006" t="str">
            <v>1974, Volume 1/1</v>
          </cell>
          <cell r="L1006">
            <v>1997</v>
          </cell>
          <cell r="M1006">
            <v>4549</v>
          </cell>
          <cell r="N1006">
            <v>3867</v>
          </cell>
          <cell r="O1006">
            <v>5984</v>
          </cell>
          <cell r="P1006">
            <v>5086</v>
          </cell>
          <cell r="Q1006">
            <v>0</v>
          </cell>
          <cell r="R1006">
            <v>0</v>
          </cell>
          <cell r="S1006">
            <v>4769</v>
          </cell>
          <cell r="T1006">
            <v>4054</v>
          </cell>
          <cell r="U1006">
            <v>0</v>
          </cell>
          <cell r="V1006">
            <v>0</v>
          </cell>
          <cell r="W1006" t="str">
            <v>0308-1079</v>
          </cell>
          <cell r="X1006" t="str">
            <v>1563-5104</v>
          </cell>
        </row>
        <row r="1007">
          <cell r="A1007" t="str">
            <v>TGIS</v>
          </cell>
          <cell r="B1007" t="str">
            <v>International Journal of Geographic Information Science</v>
          </cell>
          <cell r="C1007" t="str">
            <v>S&amp;T</v>
          </cell>
          <cell r="D1007" t="str">
            <v>Engineering Computing &amp; Technology</v>
          </cell>
          <cell r="E1007" t="str">
            <v>Biological, Earth, Environmental and Food Science</v>
          </cell>
          <cell r="I1007" t="str">
            <v>GIS &amp; Remote Sensing</v>
          </cell>
          <cell r="J1007" t="str">
            <v>T&amp;F</v>
          </cell>
          <cell r="K1007" t="str">
            <v>1987, Volume 1/1</v>
          </cell>
          <cell r="L1007">
            <v>1997</v>
          </cell>
          <cell r="M1007">
            <v>3585</v>
          </cell>
          <cell r="N1007">
            <v>3047</v>
          </cell>
          <cell r="O1007">
            <v>6659</v>
          </cell>
          <cell r="P1007">
            <v>5660</v>
          </cell>
          <cell r="Q1007">
            <v>0</v>
          </cell>
          <cell r="R1007">
            <v>0</v>
          </cell>
          <cell r="S1007">
            <v>5302</v>
          </cell>
          <cell r="T1007">
            <v>4507</v>
          </cell>
          <cell r="U1007">
            <v>0</v>
          </cell>
          <cell r="V1007">
            <v>0</v>
          </cell>
          <cell r="W1007" t="str">
            <v>1365-8816</v>
          </cell>
          <cell r="X1007" t="str">
            <v>1362-3087</v>
          </cell>
        </row>
        <row r="1008">
          <cell r="A1008" t="str">
            <v>YJGE</v>
          </cell>
          <cell r="B1008" t="str">
            <v>International Journal of Geotechnical Engineering</v>
          </cell>
          <cell r="C1008" t="str">
            <v>S&amp;T</v>
          </cell>
          <cell r="D1008" t="str">
            <v xml:space="preserve">Engineering Computing &amp; Technology </v>
          </cell>
          <cell r="G1008" t="str">
            <v>Materials Science</v>
          </cell>
          <cell r="K1008" t="str">
            <v>2007, Volume 1</v>
          </cell>
          <cell r="L1008" t="str">
            <v>2007, Volume 1</v>
          </cell>
          <cell r="M1008">
            <v>996</v>
          </cell>
          <cell r="N1008">
            <v>847</v>
          </cell>
          <cell r="O1008">
            <v>1460</v>
          </cell>
          <cell r="P1008">
            <v>1241</v>
          </cell>
          <cell r="Q1008">
            <v>0</v>
          </cell>
          <cell r="R1008">
            <v>0</v>
          </cell>
          <cell r="S1008">
            <v>1429</v>
          </cell>
          <cell r="T1008">
            <v>1215</v>
          </cell>
          <cell r="U1008">
            <v>0</v>
          </cell>
          <cell r="V1008">
            <v>0</v>
          </cell>
          <cell r="W1008" t="str">
            <v>1938-6362</v>
          </cell>
          <cell r="X1008" t="str">
            <v>1939-7879</v>
          </cell>
        </row>
        <row r="1009">
          <cell r="A1009" t="str">
            <v>LJGE</v>
          </cell>
          <cell r="B1009" t="str">
            <v>International Journal of Green Energy</v>
          </cell>
          <cell r="C1009" t="str">
            <v>S&amp;T</v>
          </cell>
          <cell r="D1009" t="str">
            <v>Engineering Computing &amp; Technology</v>
          </cell>
          <cell r="I1009" t="str">
            <v>Energy Engineering</v>
          </cell>
          <cell r="J1009" t="str">
            <v>T&amp;F</v>
          </cell>
          <cell r="K1009" t="str">
            <v>2004, Volume 1/1</v>
          </cell>
          <cell r="L1009" t="str">
            <v>2004, Volume 1/1</v>
          </cell>
          <cell r="M1009">
            <v>2720</v>
          </cell>
          <cell r="N1009">
            <v>2312</v>
          </cell>
          <cell r="O1009">
            <v>4499</v>
          </cell>
          <cell r="P1009">
            <v>3824</v>
          </cell>
          <cell r="Q1009">
            <v>0</v>
          </cell>
          <cell r="R1009">
            <v>0</v>
          </cell>
          <cell r="S1009">
            <v>3585</v>
          </cell>
          <cell r="T1009">
            <v>3047</v>
          </cell>
          <cell r="U1009">
            <v>0</v>
          </cell>
          <cell r="V1009">
            <v>0</v>
          </cell>
          <cell r="W1009" t="str">
            <v>1543-5075</v>
          </cell>
          <cell r="X1009" t="str">
            <v>1543-5083</v>
          </cell>
        </row>
        <row r="1010">
          <cell r="A1010" t="str">
            <v>UJGP</v>
          </cell>
          <cell r="B1010" t="str">
            <v>International Journal of Group Psychotherapy</v>
          </cell>
          <cell r="C1010" t="str">
            <v>SSH</v>
          </cell>
          <cell r="D1010" t="str">
            <v>Mental &amp; Social Care</v>
          </cell>
          <cell r="I1010" t="str">
            <v>Mental Health (Multidisciplinary)</v>
          </cell>
          <cell r="J1010" t="str">
            <v>Routledge</v>
          </cell>
          <cell r="L1010">
            <v>1997</v>
          </cell>
          <cell r="M1010">
            <v>749</v>
          </cell>
          <cell r="N1010">
            <v>637</v>
          </cell>
          <cell r="O1010">
            <v>1200</v>
          </cell>
          <cell r="P1010">
            <v>1020</v>
          </cell>
          <cell r="Q1010">
            <v>0</v>
          </cell>
          <cell r="R1010">
            <v>0</v>
          </cell>
          <cell r="S1010">
            <v>1001</v>
          </cell>
          <cell r="T1010">
            <v>851</v>
          </cell>
          <cell r="U1010">
            <v>0</v>
          </cell>
          <cell r="V1010">
            <v>0</v>
          </cell>
          <cell r="W1010" t="str">
            <v>0020-7284</v>
          </cell>
          <cell r="X1010" t="str">
            <v>1943-2836</v>
          </cell>
        </row>
        <row r="1011">
          <cell r="A1011" t="str">
            <v>RHPE</v>
          </cell>
          <cell r="B1011" t="str">
            <v>International Journal of Health Promotion and Education</v>
          </cell>
          <cell r="C1011" t="str">
            <v>SSH</v>
          </cell>
          <cell r="D1011" t="str">
            <v>Mental Health &amp; Social Care</v>
          </cell>
          <cell r="I1011" t="str">
            <v>Health Promotion &amp; Education</v>
          </cell>
          <cell r="J1011" t="str">
            <v>T&amp;F Ltd</v>
          </cell>
          <cell r="K1011" t="str">
            <v>1963, Volume 1/1</v>
          </cell>
          <cell r="L1011">
            <v>1997</v>
          </cell>
          <cell r="M1011">
            <v>434</v>
          </cell>
          <cell r="N1011">
            <v>369</v>
          </cell>
          <cell r="O1011">
            <v>715</v>
          </cell>
          <cell r="P1011">
            <v>608</v>
          </cell>
          <cell r="Q1011">
            <v>0</v>
          </cell>
          <cell r="R1011">
            <v>0</v>
          </cell>
          <cell r="S1011">
            <v>573</v>
          </cell>
          <cell r="T1011">
            <v>487</v>
          </cell>
          <cell r="U1011">
            <v>0</v>
          </cell>
          <cell r="V1011">
            <v>0</v>
          </cell>
          <cell r="W1011" t="str">
            <v>1463-5240</v>
          </cell>
          <cell r="X1011" t="str">
            <v>2164-9545</v>
          </cell>
        </row>
        <row r="1012">
          <cell r="A1012" t="str">
            <v>YJHM</v>
          </cell>
          <cell r="B1012" t="str">
            <v>International Journal of Healthcare Management</v>
          </cell>
          <cell r="C1012" t="str">
            <v>Medical</v>
          </cell>
          <cell r="D1012" t="str">
            <v>Allied &amp; Public Health</v>
          </cell>
          <cell r="K1012" t="str">
            <v>2008, Volume 1</v>
          </cell>
          <cell r="L1012" t="str">
            <v>2008, Volume 1</v>
          </cell>
          <cell r="M1012" t="str">
            <v>online only</v>
          </cell>
          <cell r="N1012">
            <v>375</v>
          </cell>
          <cell r="O1012" t="str">
            <v>online only</v>
          </cell>
          <cell r="P1012">
            <v>710</v>
          </cell>
          <cell r="Q1012">
            <v>0</v>
          </cell>
          <cell r="R1012">
            <v>0</v>
          </cell>
          <cell r="S1012" t="str">
            <v>online only</v>
          </cell>
          <cell r="T1012">
            <v>535</v>
          </cell>
          <cell r="U1012">
            <v>0</v>
          </cell>
          <cell r="V1012">
            <v>0</v>
          </cell>
          <cell r="W1012" t="str">
            <v>2047-9700</v>
          </cell>
          <cell r="X1012" t="str">
            <v>2047-9719</v>
          </cell>
        </row>
        <row r="1013">
          <cell r="A1013" t="str">
            <v>RJHS</v>
          </cell>
          <cell r="B1013" t="str">
            <v>International Journal of Heritage Studies</v>
          </cell>
          <cell r="C1013" t="str">
            <v>SSH</v>
          </cell>
          <cell r="D1013" t="str">
            <v>Sport, Leisure &amp; Tourism</v>
          </cell>
          <cell r="G1013" t="str">
            <v>Conservation, Heritage &amp; Museum Studies</v>
          </cell>
          <cell r="I1013" t="str">
            <v>History</v>
          </cell>
          <cell r="J1013" t="str">
            <v>Routledge</v>
          </cell>
          <cell r="K1013" t="str">
            <v>1994, Volume 1/1</v>
          </cell>
          <cell r="L1013">
            <v>1997</v>
          </cell>
          <cell r="M1013">
            <v>1342</v>
          </cell>
          <cell r="N1013">
            <v>1141</v>
          </cell>
          <cell r="O1013">
            <v>2236</v>
          </cell>
          <cell r="P1013">
            <v>1901</v>
          </cell>
          <cell r="Q1013">
            <v>0</v>
          </cell>
          <cell r="R1013">
            <v>0</v>
          </cell>
          <cell r="S1013">
            <v>1784</v>
          </cell>
          <cell r="T1013">
            <v>1516</v>
          </cell>
          <cell r="U1013">
            <v>0</v>
          </cell>
          <cell r="V1013">
            <v>0</v>
          </cell>
          <cell r="W1013" t="str">
            <v>1352-7258</v>
          </cell>
          <cell r="X1013" t="str">
            <v>1470-3610</v>
          </cell>
        </row>
        <row r="1014">
          <cell r="A1014" t="str">
            <v>REUJ</v>
          </cell>
          <cell r="B1014" t="str">
            <v>International Journal of Housing Policy</v>
          </cell>
          <cell r="C1014" t="str">
            <v>SSH</v>
          </cell>
          <cell r="D1014" t="str">
            <v>Geography, Planning, Urban &amp; Environment</v>
          </cell>
          <cell r="I1014" t="str">
            <v>Planning &amp; Urban Development</v>
          </cell>
          <cell r="J1014" t="str">
            <v>Routledge</v>
          </cell>
          <cell r="K1014" t="str">
            <v>2001, Volume 1/1</v>
          </cell>
          <cell r="L1014" t="str">
            <v>2001, Volume 1/1</v>
          </cell>
          <cell r="M1014">
            <v>758</v>
          </cell>
          <cell r="N1014">
            <v>644</v>
          </cell>
          <cell r="O1014">
            <v>1265</v>
          </cell>
          <cell r="P1014">
            <v>1075</v>
          </cell>
          <cell r="Q1014">
            <v>0</v>
          </cell>
          <cell r="R1014">
            <v>0</v>
          </cell>
          <cell r="S1014">
            <v>1011</v>
          </cell>
          <cell r="T1014">
            <v>859</v>
          </cell>
          <cell r="U1014">
            <v>0</v>
          </cell>
          <cell r="V1014">
            <v>0</v>
          </cell>
          <cell r="W1014" t="str">
            <v>1461-6718</v>
          </cell>
          <cell r="X1014" t="str">
            <v>1473-3269</v>
          </cell>
        </row>
        <row r="1015">
          <cell r="A1015" t="str">
            <v>RIJH</v>
          </cell>
          <cell r="B1015" t="str">
            <v>International Journal of Human Resource Management</v>
          </cell>
          <cell r="C1015" t="str">
            <v>SSH</v>
          </cell>
          <cell r="D1015" t="str">
            <v>Business Management &amp; Economics</v>
          </cell>
          <cell r="I1015" t="str">
            <v>Human Resource Management</v>
          </cell>
          <cell r="J1015" t="str">
            <v>Routledge</v>
          </cell>
          <cell r="K1015" t="str">
            <v>1990, Volume 1/1</v>
          </cell>
          <cell r="L1015">
            <v>1997</v>
          </cell>
          <cell r="M1015">
            <v>3778</v>
          </cell>
          <cell r="N1015">
            <v>3211</v>
          </cell>
          <cell r="O1015">
            <v>6114</v>
          </cell>
          <cell r="P1015">
            <v>5197</v>
          </cell>
          <cell r="Q1015">
            <v>0</v>
          </cell>
          <cell r="R1015">
            <v>0</v>
          </cell>
          <cell r="S1015">
            <v>4869</v>
          </cell>
          <cell r="T1015">
            <v>4139</v>
          </cell>
          <cell r="U1015">
            <v>0</v>
          </cell>
          <cell r="V1015">
            <v>0</v>
          </cell>
          <cell r="W1015" t="str">
            <v>0958-5192</v>
          </cell>
          <cell r="X1015" t="str">
            <v>1466-4399</v>
          </cell>
        </row>
        <row r="1016">
          <cell r="A1016" t="str">
            <v>HIHC</v>
          </cell>
          <cell r="B1016" t="str">
            <v>International Journal of Human-Computer Interaction</v>
          </cell>
          <cell r="C1016" t="str">
            <v>S&amp;T</v>
          </cell>
          <cell r="D1016" t="str">
            <v>Engineering Computing &amp; Technology</v>
          </cell>
          <cell r="G1016" t="str">
            <v>Computer Science</v>
          </cell>
          <cell r="J1016" t="str">
            <v>T&amp;F Informa US</v>
          </cell>
          <cell r="K1016" t="str">
            <v>1989, Volume 1/1</v>
          </cell>
          <cell r="L1016">
            <v>1997</v>
          </cell>
          <cell r="M1016">
            <v>2572</v>
          </cell>
          <cell r="N1016">
            <v>2186</v>
          </cell>
          <cell r="O1016">
            <v>4307</v>
          </cell>
          <cell r="P1016">
            <v>3661</v>
          </cell>
          <cell r="Q1016">
            <v>0</v>
          </cell>
          <cell r="R1016">
            <v>0</v>
          </cell>
          <cell r="S1016">
            <v>3425</v>
          </cell>
          <cell r="T1016">
            <v>2911</v>
          </cell>
          <cell r="U1016">
            <v>0</v>
          </cell>
          <cell r="V1016">
            <v>0</v>
          </cell>
          <cell r="W1016" t="str">
            <v>1044-7318</v>
          </cell>
          <cell r="X1016" t="str">
            <v>1532-7590</v>
          </cell>
        </row>
        <row r="1017">
          <cell r="A1017" t="str">
            <v>IHYT</v>
          </cell>
          <cell r="B1017" t="str">
            <v>International Journal of Hyperthermia</v>
          </cell>
          <cell r="C1017" t="str">
            <v>Medical</v>
          </cell>
          <cell r="D1017" t="str">
            <v>General Medicine &amp; Dentistry</v>
          </cell>
          <cell r="I1017" t="str">
            <v>Radiology</v>
          </cell>
          <cell r="L1017">
            <v>1997</v>
          </cell>
          <cell r="M1017" t="str">
            <v>OA</v>
          </cell>
          <cell r="N1017" t="str">
            <v>OA</v>
          </cell>
          <cell r="O1017" t="str">
            <v>OA</v>
          </cell>
          <cell r="P1017" t="str">
            <v>OA</v>
          </cell>
          <cell r="Q1017" t="str">
            <v>OA</v>
          </cell>
          <cell r="R1017" t="str">
            <v>OA</v>
          </cell>
          <cell r="S1017" t="str">
            <v>OA</v>
          </cell>
          <cell r="T1017" t="str">
            <v>OA</v>
          </cell>
          <cell r="U1017" t="str">
            <v>OA</v>
          </cell>
          <cell r="V1017" t="str">
            <v>OA</v>
          </cell>
          <cell r="W1017" t="str">
            <v xml:space="preserve">0265-6736 </v>
          </cell>
          <cell r="X1017" t="str">
            <v xml:space="preserve">1464-5157 </v>
          </cell>
        </row>
        <row r="1018">
          <cell r="A1018" t="str">
            <v>TIDF</v>
          </cell>
          <cell r="B1018" t="str">
            <v>International Journal of Image and Data Fusion</v>
          </cell>
          <cell r="C1018" t="str">
            <v>S&amp;T</v>
          </cell>
          <cell r="D1018" t="str">
            <v>Engineering Computing &amp; Technology</v>
          </cell>
          <cell r="I1018" t="str">
            <v>Environment &amp; Agriculture</v>
          </cell>
          <cell r="J1018" t="str">
            <v>T&amp;F Ltd</v>
          </cell>
          <cell r="K1018" t="str">
            <v>2010, Volume 1/1</v>
          </cell>
          <cell r="L1018" t="str">
            <v>2010, Volume 1/1</v>
          </cell>
          <cell r="M1018">
            <v>488</v>
          </cell>
          <cell r="N1018">
            <v>415</v>
          </cell>
          <cell r="O1018">
            <v>807</v>
          </cell>
          <cell r="P1018">
            <v>686</v>
          </cell>
          <cell r="Q1018">
            <v>0</v>
          </cell>
          <cell r="R1018">
            <v>0</v>
          </cell>
          <cell r="S1018">
            <v>645</v>
          </cell>
          <cell r="T1018">
            <v>548</v>
          </cell>
          <cell r="U1018">
            <v>0</v>
          </cell>
          <cell r="V1018">
            <v>0</v>
          </cell>
          <cell r="W1018" t="str">
            <v>1947-9832</v>
          </cell>
          <cell r="X1018" t="str">
            <v>1947-8924</v>
          </cell>
        </row>
        <row r="1019">
          <cell r="A1019" t="str">
            <v>TIED</v>
          </cell>
          <cell r="B1019" t="str">
            <v>International Journal of Inclusive Education</v>
          </cell>
          <cell r="C1019" t="str">
            <v>SSH</v>
          </cell>
          <cell r="D1019" t="str">
            <v>Education</v>
          </cell>
          <cell r="I1019" t="str">
            <v>Education</v>
          </cell>
          <cell r="J1019" t="str">
            <v>Routledge</v>
          </cell>
          <cell r="K1019" t="str">
            <v>1997, Volume 1/1</v>
          </cell>
          <cell r="L1019">
            <v>1997</v>
          </cell>
          <cell r="M1019">
            <v>1667</v>
          </cell>
          <cell r="N1019">
            <v>1417</v>
          </cell>
          <cell r="O1019">
            <v>2731</v>
          </cell>
          <cell r="P1019">
            <v>2321</v>
          </cell>
          <cell r="Q1019">
            <v>0</v>
          </cell>
          <cell r="R1019">
            <v>0</v>
          </cell>
          <cell r="S1019">
            <v>2185</v>
          </cell>
          <cell r="T1019">
            <v>1857</v>
          </cell>
          <cell r="U1019">
            <v>0</v>
          </cell>
          <cell r="V1019">
            <v>0</v>
          </cell>
          <cell r="W1019" t="str">
            <v>1360-3116</v>
          </cell>
          <cell r="X1019" t="str">
            <v>1464-5173</v>
          </cell>
        </row>
        <row r="1020">
          <cell r="A1020" t="str">
            <v>NICS</v>
          </cell>
          <cell r="B1020" t="str">
            <v>International Journal of Injury Control and Safety Promotion</v>
          </cell>
          <cell r="C1020" t="str">
            <v>S&amp;T</v>
          </cell>
          <cell r="D1020" t="str">
            <v>Engineering Computing &amp; Technology</v>
          </cell>
          <cell r="I1020" t="str">
            <v>Health Promotio &amp; Education</v>
          </cell>
          <cell r="J1020" t="str">
            <v>T&amp;F</v>
          </cell>
          <cell r="K1020" t="str">
            <v>1994, Volume 1/1</v>
          </cell>
          <cell r="L1020">
            <v>1997</v>
          </cell>
          <cell r="M1020">
            <v>991</v>
          </cell>
          <cell r="N1020">
            <v>842</v>
          </cell>
          <cell r="O1020">
            <v>1649</v>
          </cell>
          <cell r="P1020">
            <v>1402</v>
          </cell>
          <cell r="Q1020">
            <v>0</v>
          </cell>
          <cell r="R1020">
            <v>0</v>
          </cell>
          <cell r="S1020">
            <v>1306</v>
          </cell>
          <cell r="T1020">
            <v>1110</v>
          </cell>
          <cell r="U1020">
            <v>0</v>
          </cell>
          <cell r="V1020">
            <v>0</v>
          </cell>
          <cell r="W1020" t="str">
            <v>1745-7300</v>
          </cell>
          <cell r="X1020" t="str">
            <v>1745-7319</v>
          </cell>
        </row>
        <row r="1021">
          <cell r="A1021" t="str">
            <v>UJIC</v>
          </cell>
          <cell r="B1021" t="str">
            <v>International Journal of Intelligence &amp; Counterintelligence</v>
          </cell>
          <cell r="C1021" t="str">
            <v>SSH</v>
          </cell>
          <cell r="D1021" t="str">
            <v>Strategic Defence &amp; Security Studies</v>
          </cell>
          <cell r="I1021" t="str">
            <v>Conflict, Security &amp; Strategic Studies</v>
          </cell>
          <cell r="J1021" t="str">
            <v>Routledge</v>
          </cell>
          <cell r="K1021" t="str">
            <v>1986, Volume 1/1</v>
          </cell>
          <cell r="L1021">
            <v>1997</v>
          </cell>
          <cell r="M1021">
            <v>406</v>
          </cell>
          <cell r="N1021">
            <v>345</v>
          </cell>
          <cell r="O1021">
            <v>675</v>
          </cell>
          <cell r="P1021">
            <v>574</v>
          </cell>
          <cell r="Q1021">
            <v>0</v>
          </cell>
          <cell r="R1021">
            <v>0</v>
          </cell>
          <cell r="S1021">
            <v>540</v>
          </cell>
          <cell r="T1021">
            <v>459</v>
          </cell>
          <cell r="U1021">
            <v>0</v>
          </cell>
          <cell r="V1021">
            <v>0</v>
          </cell>
          <cell r="W1021" t="str">
            <v>0885-0607</v>
          </cell>
          <cell r="X1021" t="str">
            <v>1521-0561</v>
          </cell>
        </row>
        <row r="1022">
          <cell r="A1022" t="str">
            <v>UKHE</v>
          </cell>
          <cell r="B1022" t="str">
            <v>International Journal of Kinesiology in Higher Education</v>
          </cell>
          <cell r="C1022" t="str">
            <v>S&amp;T</v>
          </cell>
          <cell r="D1022" t="str">
            <v>Sports Science &amp; Medicine</v>
          </cell>
          <cell r="I1022" t="str">
            <v>Physical Education</v>
          </cell>
          <cell r="J1022" t="str">
            <v>Routledge</v>
          </cell>
          <cell r="K1022" t="str">
            <v>2017, Volume 1</v>
          </cell>
          <cell r="L1022" t="str">
            <v>2017, Volume 1</v>
          </cell>
          <cell r="M1022">
            <v>145</v>
          </cell>
          <cell r="N1022">
            <v>123</v>
          </cell>
          <cell r="O1022">
            <v>231</v>
          </cell>
          <cell r="P1022">
            <v>196</v>
          </cell>
          <cell r="Q1022">
            <v>0</v>
          </cell>
          <cell r="R1022">
            <v>0</v>
          </cell>
          <cell r="S1022">
            <v>192</v>
          </cell>
          <cell r="T1022">
            <v>163</v>
          </cell>
          <cell r="U1022">
            <v>0</v>
          </cell>
          <cell r="V1022">
            <v>0</v>
          </cell>
          <cell r="W1022" t="str">
            <v>2471-1616</v>
          </cell>
          <cell r="X1022" t="str">
            <v>2471-1624</v>
          </cell>
        </row>
        <row r="1023">
          <cell r="A1023" t="str">
            <v>TEDL</v>
          </cell>
          <cell r="B1023" t="str">
            <v>International Journal of Leadership in Education</v>
          </cell>
          <cell r="C1023" t="str">
            <v>SSH</v>
          </cell>
          <cell r="D1023" t="str">
            <v>Education</v>
          </cell>
          <cell r="I1023" t="str">
            <v>Education</v>
          </cell>
          <cell r="J1023" t="str">
            <v>Routledge</v>
          </cell>
          <cell r="K1023" t="str">
            <v>1998, Volume 1/1</v>
          </cell>
          <cell r="L1023">
            <v>1997</v>
          </cell>
          <cell r="M1023">
            <v>1166</v>
          </cell>
          <cell r="N1023">
            <v>991</v>
          </cell>
          <cell r="O1023">
            <v>1942</v>
          </cell>
          <cell r="P1023">
            <v>1651</v>
          </cell>
          <cell r="Q1023">
            <v>0</v>
          </cell>
          <cell r="R1023">
            <v>0</v>
          </cell>
          <cell r="S1023">
            <v>1552</v>
          </cell>
          <cell r="T1023">
            <v>1319</v>
          </cell>
          <cell r="U1023">
            <v>0</v>
          </cell>
          <cell r="V1023">
            <v>0</v>
          </cell>
          <cell r="W1023" t="str">
            <v>1360-3124</v>
          </cell>
          <cell r="X1023" t="str">
            <v>1464-5092</v>
          </cell>
        </row>
        <row r="1024">
          <cell r="A1024" t="str">
            <v>TLED</v>
          </cell>
          <cell r="B1024" t="str">
            <v>International Journal of Lifelong Education</v>
          </cell>
          <cell r="C1024" t="str">
            <v>SSH</v>
          </cell>
          <cell r="D1024" t="str">
            <v>Education</v>
          </cell>
          <cell r="I1024" t="str">
            <v>Education</v>
          </cell>
          <cell r="J1024" t="str">
            <v>Routledge</v>
          </cell>
          <cell r="K1024" t="str">
            <v>1982, Volume 1/1</v>
          </cell>
          <cell r="L1024">
            <v>1997</v>
          </cell>
          <cell r="M1024">
            <v>1265</v>
          </cell>
          <cell r="N1024">
            <v>1075</v>
          </cell>
          <cell r="O1024">
            <v>2095</v>
          </cell>
          <cell r="P1024">
            <v>1781</v>
          </cell>
          <cell r="Q1024">
            <v>0</v>
          </cell>
          <cell r="R1024">
            <v>0</v>
          </cell>
          <cell r="S1024">
            <v>1671</v>
          </cell>
          <cell r="T1024">
            <v>1420</v>
          </cell>
          <cell r="U1024">
            <v>0</v>
          </cell>
          <cell r="V1024">
            <v>0</v>
          </cell>
          <cell r="W1024" t="str">
            <v>0260-1370</v>
          </cell>
          <cell r="X1024" t="str">
            <v>1464-519X</v>
          </cell>
        </row>
        <row r="1025">
          <cell r="A1025" t="str">
            <v>HIJL</v>
          </cell>
          <cell r="B1025" t="str">
            <v>International Journal of Listening</v>
          </cell>
          <cell r="C1025" t="str">
            <v>SSH</v>
          </cell>
          <cell r="D1025" t="str">
            <v>Media, Cultural &amp; Communication Studies</v>
          </cell>
          <cell r="J1025" t="str">
            <v>T&amp;F Informa US</v>
          </cell>
          <cell r="K1025" t="str">
            <v>1987, Volume 1/1</v>
          </cell>
          <cell r="L1025">
            <v>1997</v>
          </cell>
          <cell r="M1025">
            <v>413</v>
          </cell>
          <cell r="N1025">
            <v>351</v>
          </cell>
          <cell r="O1025">
            <v>701</v>
          </cell>
          <cell r="P1025">
            <v>596</v>
          </cell>
          <cell r="Q1025">
            <v>0</v>
          </cell>
          <cell r="R1025">
            <v>0</v>
          </cell>
          <cell r="S1025">
            <v>555</v>
          </cell>
          <cell r="T1025">
            <v>472</v>
          </cell>
          <cell r="U1025">
            <v>0</v>
          </cell>
          <cell r="V1025">
            <v>0</v>
          </cell>
          <cell r="W1025" t="str">
            <v>1090-4018</v>
          </cell>
          <cell r="X1025" t="str">
            <v>1932-586X</v>
          </cell>
        </row>
        <row r="1026">
          <cell r="A1026" t="str">
            <v>CJOL</v>
          </cell>
          <cell r="B1026" t="str">
            <v>International Journal of Logistics: Research and Applications</v>
          </cell>
          <cell r="C1026" t="str">
            <v>S&amp;T</v>
          </cell>
          <cell r="D1026" t="str">
            <v>Engineering Computing &amp; Technology</v>
          </cell>
          <cell r="I1026" t="str">
            <v>Business &amp; Management</v>
          </cell>
          <cell r="J1026" t="str">
            <v>T&amp;F</v>
          </cell>
          <cell r="K1026" t="str">
            <v>1998, Volume 1/1</v>
          </cell>
          <cell r="L1026">
            <v>1997</v>
          </cell>
          <cell r="M1026">
            <v>1219</v>
          </cell>
          <cell r="N1026">
            <v>1036</v>
          </cell>
          <cell r="O1026">
            <v>2022</v>
          </cell>
          <cell r="P1026">
            <v>1719</v>
          </cell>
          <cell r="Q1026">
            <v>0</v>
          </cell>
          <cell r="R1026">
            <v>0</v>
          </cell>
          <cell r="S1026">
            <v>1613</v>
          </cell>
          <cell r="T1026">
            <v>1371</v>
          </cell>
          <cell r="U1026">
            <v>0</v>
          </cell>
          <cell r="V1026">
            <v>0</v>
          </cell>
          <cell r="W1026" t="str">
            <v>1367-5567</v>
          </cell>
          <cell r="X1026" t="str">
            <v>1469-848X</v>
          </cell>
        </row>
        <row r="1027">
          <cell r="A1027" t="str">
            <v>TMSE</v>
          </cell>
          <cell r="B1027" t="str">
            <v>International Journal of Management Science and Engineering Management</v>
          </cell>
          <cell r="C1027" t="str">
            <v>S&amp;T</v>
          </cell>
          <cell r="D1027" t="str">
            <v>Engineering Computing &amp; Technology</v>
          </cell>
          <cell r="I1027" t="str">
            <v>General Engineering</v>
          </cell>
          <cell r="J1027" t="str">
            <v>T&amp;F Ltd</v>
          </cell>
          <cell r="K1027" t="str">
            <v>2006, Volume 1/1</v>
          </cell>
          <cell r="L1027" t="str">
            <v>2006, Volume 1/1</v>
          </cell>
          <cell r="M1027">
            <v>571</v>
          </cell>
          <cell r="N1027">
            <v>485</v>
          </cell>
          <cell r="O1027">
            <v>912</v>
          </cell>
          <cell r="P1027">
            <v>775</v>
          </cell>
          <cell r="Q1027">
            <v>0</v>
          </cell>
          <cell r="R1027">
            <v>0</v>
          </cell>
          <cell r="S1027">
            <v>758</v>
          </cell>
          <cell r="T1027">
            <v>644</v>
          </cell>
          <cell r="U1027">
            <v>0</v>
          </cell>
          <cell r="V1027">
            <v>0</v>
          </cell>
          <cell r="W1027" t="str">
            <v>1750-9653</v>
          </cell>
          <cell r="X1027" t="str">
            <v>1750-9661</v>
          </cell>
        </row>
        <row r="1028">
          <cell r="A1028" t="str">
            <v>TMES</v>
          </cell>
          <cell r="B1028" t="str">
            <v>International Journal of Mathematical Education in Science and Technology</v>
          </cell>
          <cell r="C1028" t="str">
            <v>S&amp;T</v>
          </cell>
          <cell r="D1028" t="str">
            <v>Mathematics &amp; Statistics</v>
          </cell>
          <cell r="I1028" t="str">
            <v>Mathematics Education</v>
          </cell>
          <cell r="J1028" t="str">
            <v>T&amp;F</v>
          </cell>
          <cell r="K1028" t="str">
            <v>1970, Volume 1/1</v>
          </cell>
          <cell r="L1028" t="str">
            <v>1970, Volume 1/1</v>
          </cell>
          <cell r="M1028">
            <v>2125</v>
          </cell>
          <cell r="N1028">
            <v>1806</v>
          </cell>
          <cell r="O1028">
            <v>3525</v>
          </cell>
          <cell r="P1028">
            <v>2996</v>
          </cell>
          <cell r="Q1028">
            <v>0</v>
          </cell>
          <cell r="R1028">
            <v>0</v>
          </cell>
          <cell r="S1028">
            <v>2806</v>
          </cell>
          <cell r="T1028">
            <v>2385</v>
          </cell>
          <cell r="U1028">
            <v>0</v>
          </cell>
          <cell r="V1028">
            <v>0</v>
          </cell>
          <cell r="W1028" t="str">
            <v>0020-739X</v>
          </cell>
          <cell r="X1028" t="str">
            <v>1464-5211</v>
          </cell>
        </row>
        <row r="1029">
          <cell r="A1029" t="str">
            <v>MIMH</v>
          </cell>
          <cell r="B1029" t="str">
            <v>International Journal of Mental Health</v>
          </cell>
          <cell r="C1029" t="str">
            <v>SSH</v>
          </cell>
          <cell r="D1029" t="str">
            <v>Mental &amp; Social Care</v>
          </cell>
          <cell r="I1029" t="str">
            <v>Mental Health (Multidisciplinary)</v>
          </cell>
          <cell r="J1029" t="str">
            <v>Routledge</v>
          </cell>
          <cell r="L1029">
            <v>1997</v>
          </cell>
          <cell r="M1029">
            <v>1126</v>
          </cell>
          <cell r="N1029">
            <v>957</v>
          </cell>
          <cell r="O1029">
            <v>1801</v>
          </cell>
          <cell r="P1029">
            <v>1531</v>
          </cell>
          <cell r="Q1029">
            <v>0</v>
          </cell>
          <cell r="R1029">
            <v>0</v>
          </cell>
          <cell r="S1029">
            <v>1499</v>
          </cell>
          <cell r="T1029">
            <v>1274</v>
          </cell>
          <cell r="U1029">
            <v>0</v>
          </cell>
          <cell r="V1029">
            <v>0</v>
          </cell>
          <cell r="W1029" t="str">
            <v>0020-7411</v>
          </cell>
          <cell r="X1029" t="str">
            <v>1557-9328</v>
          </cell>
        </row>
        <row r="1030">
          <cell r="A1030" t="str">
            <v>NSME</v>
          </cell>
          <cell r="B1030" t="str">
            <v>International Journal of Mining, Reclamation and Environment</v>
          </cell>
          <cell r="C1030" t="str">
            <v>S&amp;T</v>
          </cell>
          <cell r="D1030" t="str">
            <v>Engineering Computing &amp; Technology</v>
          </cell>
          <cell r="I1030" t="str">
            <v>Resources Conservation &amp; Recycling</v>
          </cell>
          <cell r="J1030" t="str">
            <v>T&amp;F</v>
          </cell>
          <cell r="K1030" t="str">
            <v>1987, Volume 1/1</v>
          </cell>
          <cell r="L1030">
            <v>1997</v>
          </cell>
          <cell r="M1030">
            <v>1141</v>
          </cell>
          <cell r="N1030">
            <v>970</v>
          </cell>
          <cell r="O1030">
            <v>1904</v>
          </cell>
          <cell r="P1030">
            <v>1618</v>
          </cell>
          <cell r="Q1030">
            <v>0</v>
          </cell>
          <cell r="R1030">
            <v>0</v>
          </cell>
          <cell r="S1030">
            <v>1518</v>
          </cell>
          <cell r="T1030">
            <v>1290</v>
          </cell>
          <cell r="U1030">
            <v>0</v>
          </cell>
          <cell r="V1030">
            <v>0</v>
          </cell>
          <cell r="W1030" t="str">
            <v>1748-0930</v>
          </cell>
          <cell r="X1030" t="str">
            <v>1748-0949</v>
          </cell>
        </row>
        <row r="1031">
          <cell r="A1031" t="str">
            <v>TJMS</v>
          </cell>
          <cell r="B1031" t="str">
            <v>International Journal of Modelling and Simulation</v>
          </cell>
          <cell r="C1031" t="str">
            <v>S&amp;T</v>
          </cell>
          <cell r="D1031" t="str">
            <v>Engineering Computing &amp; Technology</v>
          </cell>
          <cell r="I1031" t="str">
            <v>General Engineering</v>
          </cell>
          <cell r="J1031" t="str">
            <v>T&amp;F Ltd</v>
          </cell>
          <cell r="L1031">
            <v>1997</v>
          </cell>
          <cell r="M1031">
            <v>984</v>
          </cell>
          <cell r="N1031">
            <v>836</v>
          </cell>
          <cell r="O1031">
            <v>1573</v>
          </cell>
          <cell r="P1031">
            <v>1337</v>
          </cell>
          <cell r="Q1031">
            <v>0</v>
          </cell>
          <cell r="R1031">
            <v>0</v>
          </cell>
          <cell r="S1031">
            <v>1309</v>
          </cell>
          <cell r="T1031">
            <v>1113</v>
          </cell>
          <cell r="U1031">
            <v>0</v>
          </cell>
          <cell r="V1031">
            <v>0</v>
          </cell>
          <cell r="W1031" t="str">
            <v>0228-6203</v>
          </cell>
          <cell r="X1031" t="str">
            <v>1925-7082</v>
          </cell>
        </row>
        <row r="1032">
          <cell r="A1032" t="str">
            <v>RMJM</v>
          </cell>
          <cell r="B1032" t="str">
            <v>International Journal of Multilingualism</v>
          </cell>
          <cell r="C1032" t="str">
            <v>SSH</v>
          </cell>
          <cell r="D1032" t="str">
            <v>Arts &amp; Humanities</v>
          </cell>
          <cell r="K1032" t="str">
            <v>2004, Volume 1/1</v>
          </cell>
          <cell r="L1032" t="str">
            <v>2004, Volume 1/1</v>
          </cell>
          <cell r="M1032">
            <v>489</v>
          </cell>
          <cell r="N1032">
            <v>416</v>
          </cell>
          <cell r="O1032">
            <v>980</v>
          </cell>
          <cell r="P1032">
            <v>833</v>
          </cell>
          <cell r="Q1032">
            <v>0</v>
          </cell>
          <cell r="R1032">
            <v>0</v>
          </cell>
          <cell r="S1032">
            <v>738</v>
          </cell>
          <cell r="T1032">
            <v>627</v>
          </cell>
          <cell r="U1032">
            <v>0</v>
          </cell>
          <cell r="V1032">
            <v>0</v>
          </cell>
          <cell r="W1032" t="str">
            <v>1479-0718</v>
          </cell>
          <cell r="X1032" t="str">
            <v>1747-7530</v>
          </cell>
        </row>
        <row r="1033">
          <cell r="A1033" t="str">
            <v>RJNA</v>
          </cell>
          <cell r="B1033" t="str">
            <v>International Journal of Nautical Archaeology</v>
          </cell>
          <cell r="C1033" t="str">
            <v>SSH</v>
          </cell>
          <cell r="D1033" t="str">
            <v>Anthropology, Archaeology and Heritage</v>
          </cell>
          <cell r="E1033" t="str">
            <v xml:space="preserve"> </v>
          </cell>
          <cell r="F1033" t="str">
            <v xml:space="preserve"> </v>
          </cell>
          <cell r="G1033" t="str">
            <v>Conservation, Heritage &amp; Museum Studies</v>
          </cell>
          <cell r="H1033" t="str">
            <v xml:space="preserve"> </v>
          </cell>
          <cell r="I1033" t="str">
            <v xml:space="preserve"> </v>
          </cell>
          <cell r="J1033" t="str">
            <v xml:space="preserve"> </v>
          </cell>
          <cell r="K1033" t="str">
            <v xml:space="preserve"> </v>
          </cell>
          <cell r="L1033" t="str">
            <v xml:space="preserve"> </v>
          </cell>
          <cell r="M1033">
            <v>947</v>
          </cell>
          <cell r="N1033">
            <v>805</v>
          </cell>
          <cell r="O1033">
            <v>1348</v>
          </cell>
          <cell r="P1033">
            <v>1146</v>
          </cell>
          <cell r="Q1033">
            <v>0</v>
          </cell>
          <cell r="R1033">
            <v>0</v>
          </cell>
          <cell r="S1033">
            <v>1198</v>
          </cell>
          <cell r="T1033">
            <v>1018</v>
          </cell>
          <cell r="U1033">
            <v>0</v>
          </cell>
          <cell r="V1033">
            <v>0</v>
          </cell>
          <cell r="W1033" t="str">
            <v>1057-2414</v>
          </cell>
          <cell r="X1033" t="str">
            <v>1095-9270</v>
          </cell>
        </row>
        <row r="1034">
          <cell r="A1034" t="str">
            <v>INES</v>
          </cell>
          <cell r="B1034" t="str">
            <v>International Journal of Neuroscience</v>
          </cell>
          <cell r="C1034" t="str">
            <v>Medical</v>
          </cell>
          <cell r="D1034" t="str">
            <v>Clinical Psychiatry &amp; Neuroscience</v>
          </cell>
          <cell r="I1034" t="str">
            <v>Neurology/Neurosurgery</v>
          </cell>
          <cell r="L1034">
            <v>1997</v>
          </cell>
          <cell r="M1034">
            <v>11892</v>
          </cell>
          <cell r="N1034">
            <v>10108</v>
          </cell>
          <cell r="O1034">
            <v>16608</v>
          </cell>
          <cell r="P1034">
            <v>14117</v>
          </cell>
          <cell r="Q1034">
            <v>0</v>
          </cell>
          <cell r="R1034">
            <v>0</v>
          </cell>
          <cell r="S1034">
            <v>13284</v>
          </cell>
          <cell r="T1034">
            <v>11291</v>
          </cell>
          <cell r="U1034">
            <v>0</v>
          </cell>
          <cell r="V1034">
            <v>0</v>
          </cell>
          <cell r="W1034" t="str">
            <v>0020-7454</v>
          </cell>
          <cell r="X1034" t="str">
            <v xml:space="preserve">1543-5245 </v>
          </cell>
        </row>
        <row r="1035">
          <cell r="A1035" t="str">
            <v>TOSE</v>
          </cell>
          <cell r="B1035" t="str">
            <v>International Journal of Occupational Safety and Ergonomics</v>
          </cell>
          <cell r="C1035" t="str">
            <v>S&amp;T</v>
          </cell>
          <cell r="D1035" t="str">
            <v>Engineering Computing &amp; Technology</v>
          </cell>
          <cell r="I1035" t="str">
            <v>Ergonomics</v>
          </cell>
          <cell r="J1035" t="str">
            <v>T&amp;F Ltd</v>
          </cell>
          <cell r="L1035">
            <v>1997</v>
          </cell>
          <cell r="M1035">
            <v>551</v>
          </cell>
          <cell r="N1035">
            <v>468</v>
          </cell>
          <cell r="O1035">
            <v>880</v>
          </cell>
          <cell r="P1035">
            <v>748</v>
          </cell>
          <cell r="Q1035">
            <v>0</v>
          </cell>
          <cell r="R1035">
            <v>0</v>
          </cell>
          <cell r="S1035">
            <v>735</v>
          </cell>
          <cell r="T1035">
            <v>625</v>
          </cell>
          <cell r="U1035">
            <v>0</v>
          </cell>
          <cell r="V1035">
            <v>0</v>
          </cell>
          <cell r="W1035" t="str">
            <v>1080-3548</v>
          </cell>
          <cell r="X1035" t="str">
            <v>2376-9130</v>
          </cell>
        </row>
        <row r="1036">
          <cell r="A1036" t="str">
            <v>UOPT</v>
          </cell>
          <cell r="B1036" t="str">
            <v>International Journal of Optomechatronics</v>
          </cell>
          <cell r="C1036" t="str">
            <v>S&amp;T</v>
          </cell>
          <cell r="D1036" t="str">
            <v>Engineering Computing &amp; Technology</v>
          </cell>
          <cell r="G1036" t="str">
            <v>Mechanical Engineering; Electrical Engineering</v>
          </cell>
          <cell r="I1036" t="str">
            <v>Mechanical Engineering</v>
          </cell>
          <cell r="J1036" t="str">
            <v>T&amp;F</v>
          </cell>
          <cell r="K1036" t="str">
            <v>2007, Volume 1/1</v>
          </cell>
          <cell r="L1036" t="str">
            <v>2007, Volume 1/1</v>
          </cell>
          <cell r="M1036" t="str">
            <v>OA</v>
          </cell>
          <cell r="N1036" t="str">
            <v>OA</v>
          </cell>
          <cell r="O1036" t="str">
            <v>OA</v>
          </cell>
          <cell r="P1036" t="str">
            <v>OA</v>
          </cell>
          <cell r="Q1036" t="str">
            <v>OA</v>
          </cell>
          <cell r="R1036" t="str">
            <v>OA</v>
          </cell>
          <cell r="S1036" t="str">
            <v>OA</v>
          </cell>
          <cell r="T1036" t="str">
            <v>OA</v>
          </cell>
          <cell r="U1036" t="str">
            <v>OA</v>
          </cell>
          <cell r="V1036" t="str">
            <v>OA</v>
          </cell>
          <cell r="W1036" t="str">
            <v>1559-9612</v>
          </cell>
          <cell r="X1036" t="str">
            <v>1559-9620</v>
          </cell>
        </row>
        <row r="1037">
          <cell r="A1037" t="str">
            <v>GPAA</v>
          </cell>
          <cell r="B1037" t="str">
            <v>International Journal of Parallel, Emergent and Distributed Systems</v>
          </cell>
          <cell r="C1037" t="str">
            <v>S&amp;T</v>
          </cell>
          <cell r="D1037" t="str">
            <v>Engineering Computing &amp; Technology</v>
          </cell>
          <cell r="I1037" t="str">
            <v>Computer Mathematics</v>
          </cell>
          <cell r="J1037" t="str">
            <v>T&amp;F</v>
          </cell>
          <cell r="K1037" t="str">
            <v>1993, Volume 1/1</v>
          </cell>
          <cell r="L1037">
            <v>1997</v>
          </cell>
          <cell r="M1037">
            <v>2742</v>
          </cell>
          <cell r="N1037">
            <v>2331</v>
          </cell>
          <cell r="O1037">
            <v>3611</v>
          </cell>
          <cell r="P1037">
            <v>3069</v>
          </cell>
          <cell r="Q1037">
            <v>0</v>
          </cell>
          <cell r="R1037">
            <v>0</v>
          </cell>
          <cell r="S1037">
            <v>2874</v>
          </cell>
          <cell r="T1037">
            <v>2443</v>
          </cell>
          <cell r="U1037">
            <v>0</v>
          </cell>
          <cell r="V1037">
            <v>0</v>
          </cell>
          <cell r="W1037" t="str">
            <v>1744-5760</v>
          </cell>
          <cell r="X1037" t="str">
            <v>1744-5779</v>
          </cell>
        </row>
        <row r="1038">
          <cell r="A1038" t="str">
            <v>GPAV</v>
          </cell>
          <cell r="B1038" t="str">
            <v>International Journal of Pavement Engineering</v>
          </cell>
          <cell r="C1038" t="str">
            <v>S&amp;T</v>
          </cell>
          <cell r="D1038" t="str">
            <v>Engineering Computing &amp; Technology</v>
          </cell>
          <cell r="I1038" t="str">
            <v>Civil &amp; Structural Engineering</v>
          </cell>
          <cell r="J1038" t="str">
            <v>T&amp;F</v>
          </cell>
          <cell r="K1038" t="str">
            <v>1999, Volume 1/1</v>
          </cell>
          <cell r="L1038" t="str">
            <v>1999, Volume 1/1</v>
          </cell>
          <cell r="M1038">
            <v>2354</v>
          </cell>
          <cell r="N1038">
            <v>2001</v>
          </cell>
          <cell r="O1038">
            <v>3032</v>
          </cell>
          <cell r="P1038">
            <v>2577</v>
          </cell>
          <cell r="Q1038">
            <v>0</v>
          </cell>
          <cell r="R1038">
            <v>0</v>
          </cell>
          <cell r="S1038">
            <v>2420</v>
          </cell>
          <cell r="T1038">
            <v>2057</v>
          </cell>
          <cell r="U1038">
            <v>0</v>
          </cell>
          <cell r="V1038">
            <v>0</v>
          </cell>
          <cell r="W1038" t="str">
            <v>1029-8436</v>
          </cell>
          <cell r="X1038" t="str">
            <v>1477-268X</v>
          </cell>
        </row>
        <row r="1039">
          <cell r="A1039" t="str">
            <v>RPAN</v>
          </cell>
          <cell r="B1039" t="str">
            <v>International Journal of Performance Analysis in Sport</v>
          </cell>
          <cell r="C1039" t="str">
            <v>S&amp;T</v>
          </cell>
          <cell r="D1039" t="str">
            <v>Sport Science &amp; Medicine</v>
          </cell>
          <cell r="I1039" t="str">
            <v>Sport Studies</v>
          </cell>
          <cell r="J1039" t="str">
            <v>Routledge</v>
          </cell>
          <cell r="L1039">
            <v>1991</v>
          </cell>
          <cell r="M1039">
            <v>651</v>
          </cell>
          <cell r="N1039">
            <v>553</v>
          </cell>
          <cell r="O1039">
            <v>1040</v>
          </cell>
          <cell r="P1039">
            <v>884</v>
          </cell>
          <cell r="Q1039">
            <v>0</v>
          </cell>
          <cell r="R1039">
            <v>0</v>
          </cell>
          <cell r="S1039">
            <v>869</v>
          </cell>
          <cell r="T1039">
            <v>739</v>
          </cell>
          <cell r="U1039">
            <v>0</v>
          </cell>
          <cell r="V1039">
            <v>0</v>
          </cell>
          <cell r="W1039" t="str">
            <v>1474-8185</v>
          </cell>
          <cell r="X1039" t="str">
            <v>2474-8668</v>
          </cell>
        </row>
        <row r="1040">
          <cell r="A1040" t="str">
            <v>RPDM</v>
          </cell>
          <cell r="B1040" t="str">
            <v>International Journal of Performance Arts and Digital Media</v>
          </cell>
          <cell r="C1040" t="str">
            <v>SSH</v>
          </cell>
          <cell r="D1040" t="str">
            <v>Arts &amp; Humanities</v>
          </cell>
          <cell r="I1040" t="str">
            <v>Performance Studies</v>
          </cell>
          <cell r="J1040" t="str">
            <v>Routledge</v>
          </cell>
          <cell r="K1040" t="str">
            <v>2005, Volume 1/1</v>
          </cell>
          <cell r="L1040" t="str">
            <v>2005, Volume 1/1</v>
          </cell>
          <cell r="M1040">
            <v>393</v>
          </cell>
          <cell r="N1040">
            <v>334</v>
          </cell>
          <cell r="O1040">
            <v>632</v>
          </cell>
          <cell r="P1040">
            <v>537</v>
          </cell>
          <cell r="Q1040">
            <v>0</v>
          </cell>
          <cell r="R1040">
            <v>0</v>
          </cell>
          <cell r="S1040">
            <v>528</v>
          </cell>
          <cell r="T1040">
            <v>449</v>
          </cell>
          <cell r="U1040">
            <v>0</v>
          </cell>
          <cell r="V1040">
            <v>0</v>
          </cell>
          <cell r="W1040" t="str">
            <v>1479-4713</v>
          </cell>
          <cell r="X1040" t="str">
            <v>2040-0934</v>
          </cell>
        </row>
        <row r="1041">
          <cell r="A1041" t="str">
            <v>TTPM</v>
          </cell>
          <cell r="B1041" t="str">
            <v>International Journal of Pest Management</v>
          </cell>
          <cell r="C1041" t="str">
            <v>S&amp;T</v>
          </cell>
          <cell r="D1041" t="str">
            <v>Biological, Earth &amp; Environmental Food Science</v>
          </cell>
          <cell r="I1041" t="str">
            <v>Biocontrol &amp; Plant Science</v>
          </cell>
          <cell r="J1041" t="str">
            <v>T&amp;F</v>
          </cell>
          <cell r="K1041" t="str">
            <v>1969, Volume 15/1</v>
          </cell>
          <cell r="L1041">
            <v>1997</v>
          </cell>
          <cell r="M1041">
            <v>1151</v>
          </cell>
          <cell r="N1041">
            <v>978</v>
          </cell>
          <cell r="O1041">
            <v>1912</v>
          </cell>
          <cell r="P1041">
            <v>1625</v>
          </cell>
          <cell r="Q1041">
            <v>0</v>
          </cell>
          <cell r="R1041">
            <v>0</v>
          </cell>
          <cell r="S1041">
            <v>1524</v>
          </cell>
          <cell r="T1041">
            <v>1295</v>
          </cell>
          <cell r="U1041">
            <v>0</v>
          </cell>
          <cell r="V1041">
            <v>0</v>
          </cell>
          <cell r="W1041" t="str">
            <v>0967-0874</v>
          </cell>
          <cell r="X1041" t="str">
            <v>1366-5863</v>
          </cell>
        </row>
        <row r="1042">
          <cell r="A1042" t="str">
            <v>RIPH</v>
          </cell>
          <cell r="B1042" t="str">
            <v>International Journal of Philosophical Studies</v>
          </cell>
          <cell r="C1042" t="str">
            <v>SSH</v>
          </cell>
          <cell r="D1042" t="str">
            <v>Arts &amp; Humanities</v>
          </cell>
          <cell r="I1042" t="str">
            <v>Philosophy</v>
          </cell>
          <cell r="J1042" t="str">
            <v>Routledge</v>
          </cell>
          <cell r="K1042" t="str">
            <v>1993, Volume 1/1</v>
          </cell>
          <cell r="L1042">
            <v>1997</v>
          </cell>
          <cell r="M1042">
            <v>992</v>
          </cell>
          <cell r="N1042">
            <v>843</v>
          </cell>
          <cell r="O1042">
            <v>1654</v>
          </cell>
          <cell r="P1042">
            <v>1406</v>
          </cell>
          <cell r="Q1042">
            <v>0</v>
          </cell>
          <cell r="R1042">
            <v>0</v>
          </cell>
          <cell r="S1042">
            <v>1316</v>
          </cell>
          <cell r="T1042">
            <v>1119</v>
          </cell>
          <cell r="U1042">
            <v>0</v>
          </cell>
          <cell r="V1042">
            <v>0</v>
          </cell>
          <cell r="W1042" t="str">
            <v>0967-2559</v>
          </cell>
          <cell r="X1042" t="str">
            <v>1466-4542</v>
          </cell>
        </row>
        <row r="1043">
          <cell r="A1043" t="str">
            <v>RJPT</v>
          </cell>
          <cell r="B1043" t="str">
            <v>International Journal of Philosophy and Theology</v>
          </cell>
          <cell r="C1043" t="str">
            <v>SSH</v>
          </cell>
          <cell r="D1043" t="str">
            <v>Arts &amp; Humanities</v>
          </cell>
          <cell r="I1043" t="str">
            <v>Theory/Religion</v>
          </cell>
          <cell r="J1043" t="str">
            <v>Routledge</v>
          </cell>
          <cell r="K1043" t="str">
            <v>1938, Volume 1/1-2</v>
          </cell>
          <cell r="L1043">
            <v>1997</v>
          </cell>
          <cell r="M1043">
            <v>426</v>
          </cell>
          <cell r="N1043">
            <v>362</v>
          </cell>
          <cell r="O1043">
            <v>682</v>
          </cell>
          <cell r="P1043">
            <v>580</v>
          </cell>
          <cell r="Q1043">
            <v>0</v>
          </cell>
          <cell r="R1043">
            <v>0</v>
          </cell>
          <cell r="S1043">
            <v>572</v>
          </cell>
          <cell r="T1043">
            <v>486</v>
          </cell>
          <cell r="U1043">
            <v>0</v>
          </cell>
          <cell r="V1043">
            <v>0</v>
          </cell>
          <cell r="W1043" t="str">
            <v>2169-2327</v>
          </cell>
          <cell r="X1043" t="str">
            <v>2169-2335</v>
          </cell>
        </row>
        <row r="1044">
          <cell r="A1044" t="str">
            <v>BIJP</v>
          </cell>
          <cell r="B1044" t="str">
            <v>International Journal of Phytoremediation</v>
          </cell>
          <cell r="C1044" t="str">
            <v>S&amp;T</v>
          </cell>
          <cell r="D1044" t="str">
            <v>Biological, Earth &amp; Environmental Food Science</v>
          </cell>
          <cell r="I1044" t="str">
            <v>Plant Sciences/Environment</v>
          </cell>
          <cell r="J1044" t="str">
            <v>T&amp;F</v>
          </cell>
          <cell r="K1044" t="str">
            <v>1999, Volume 1/1</v>
          </cell>
          <cell r="L1044" t="str">
            <v>1999, Volume 1/1</v>
          </cell>
          <cell r="M1044">
            <v>2549</v>
          </cell>
          <cell r="N1044">
            <v>2167</v>
          </cell>
          <cell r="O1044">
            <v>4220</v>
          </cell>
          <cell r="P1044">
            <v>3587</v>
          </cell>
          <cell r="Q1044">
            <v>0</v>
          </cell>
          <cell r="R1044">
            <v>0</v>
          </cell>
          <cell r="S1044">
            <v>3375</v>
          </cell>
          <cell r="T1044">
            <v>2869</v>
          </cell>
          <cell r="U1044">
            <v>0</v>
          </cell>
          <cell r="V1044">
            <v>0</v>
          </cell>
          <cell r="W1044" t="str">
            <v>1522-6514</v>
          </cell>
          <cell r="X1044" t="str">
            <v>1549-7879</v>
          </cell>
        </row>
        <row r="1045">
          <cell r="A1045" t="str">
            <v>RIJP</v>
          </cell>
          <cell r="B1045" t="str">
            <v>International Journal of Play</v>
          </cell>
          <cell r="C1045" t="str">
            <v>SSH</v>
          </cell>
          <cell r="D1045" t="str">
            <v>Education</v>
          </cell>
          <cell r="I1045" t="str">
            <v>Educational Research</v>
          </cell>
          <cell r="K1045" t="str">
            <v>2012, Volume 1/1</v>
          </cell>
          <cell r="L1045" t="str">
            <v>2012, Volume 1/1</v>
          </cell>
          <cell r="M1045">
            <v>392</v>
          </cell>
          <cell r="N1045">
            <v>333</v>
          </cell>
          <cell r="O1045">
            <v>647</v>
          </cell>
          <cell r="P1045">
            <v>550</v>
          </cell>
          <cell r="Q1045">
            <v>0</v>
          </cell>
          <cell r="R1045">
            <v>0</v>
          </cell>
          <cell r="S1045">
            <v>519</v>
          </cell>
          <cell r="T1045">
            <v>441</v>
          </cell>
          <cell r="U1045">
            <v>0</v>
          </cell>
          <cell r="V1045">
            <v>0</v>
          </cell>
          <cell r="W1045" t="str">
            <v>2159-4937</v>
          </cell>
          <cell r="X1045" t="str">
            <v>2159-4953</v>
          </cell>
        </row>
        <row r="1046">
          <cell r="A1046" t="str">
            <v>MIJP</v>
          </cell>
          <cell r="B1046" t="str">
            <v>International Journal of Political Economy</v>
          </cell>
          <cell r="C1046" t="str">
            <v>SSH</v>
          </cell>
          <cell r="D1046" t="str">
            <v>Politics, International Relations &amp; Area Studies</v>
          </cell>
          <cell r="I1046" t="str">
            <v>Politics</v>
          </cell>
          <cell r="J1046" t="str">
            <v>Routledge</v>
          </cell>
          <cell r="L1046">
            <v>1997</v>
          </cell>
          <cell r="M1046">
            <v>1220</v>
          </cell>
          <cell r="N1046">
            <v>1037</v>
          </cell>
          <cell r="O1046">
            <v>1951</v>
          </cell>
          <cell r="P1046">
            <v>1658</v>
          </cell>
          <cell r="Q1046">
            <v>0</v>
          </cell>
          <cell r="R1046">
            <v>0</v>
          </cell>
          <cell r="S1046">
            <v>1627</v>
          </cell>
          <cell r="T1046">
            <v>1383</v>
          </cell>
          <cell r="U1046">
            <v>0</v>
          </cell>
          <cell r="V1046">
            <v>0</v>
          </cell>
          <cell r="W1046" t="str">
            <v>0891-1916</v>
          </cell>
          <cell r="X1046" t="str">
            <v>1558-0970</v>
          </cell>
        </row>
        <row r="1047">
          <cell r="A1047" t="str">
            <v>GPAC</v>
          </cell>
          <cell r="B1047" t="str">
            <v>International Journal of Polymer Analysis and Characterization</v>
          </cell>
          <cell r="C1047" t="str">
            <v>S&amp;T</v>
          </cell>
          <cell r="D1047" t="str">
            <v>Chemistry</v>
          </cell>
          <cell r="G1047" t="str">
            <v>Materials Science</v>
          </cell>
          <cell r="I1047" t="str">
            <v>Polymers</v>
          </cell>
          <cell r="J1047" t="str">
            <v>T&amp;F</v>
          </cell>
          <cell r="K1047" t="str">
            <v>1995, Volume 1/1</v>
          </cell>
          <cell r="L1047">
            <v>1997</v>
          </cell>
          <cell r="M1047">
            <v>1880</v>
          </cell>
          <cell r="N1047">
            <v>1598</v>
          </cell>
          <cell r="O1047">
            <v>3104</v>
          </cell>
          <cell r="P1047">
            <v>2638</v>
          </cell>
          <cell r="Q1047">
            <v>0</v>
          </cell>
          <cell r="R1047">
            <v>0</v>
          </cell>
          <cell r="S1047">
            <v>2484</v>
          </cell>
          <cell r="T1047">
            <v>2111</v>
          </cell>
          <cell r="U1047">
            <v>0</v>
          </cell>
          <cell r="V1047">
            <v>0</v>
          </cell>
          <cell r="W1047" t="str">
            <v>1023-666X</v>
          </cell>
          <cell r="X1047" t="str">
            <v>1563-5341</v>
          </cell>
        </row>
        <row r="1048">
          <cell r="A1048" t="str">
            <v>TPRS</v>
          </cell>
          <cell r="B1048" t="str">
            <v>International Journal of Production Research</v>
          </cell>
          <cell r="C1048" t="str">
            <v>S&amp;T</v>
          </cell>
          <cell r="D1048" t="str">
            <v>Engineering Computing &amp; Technology</v>
          </cell>
          <cell r="I1048" t="str">
            <v>Industrial &amp; Production Engineering</v>
          </cell>
          <cell r="J1048" t="str">
            <v>T&amp;F</v>
          </cell>
          <cell r="K1048" t="str">
            <v>1961, Volume 1/1</v>
          </cell>
          <cell r="L1048">
            <v>1997</v>
          </cell>
          <cell r="M1048">
            <v>11101</v>
          </cell>
          <cell r="N1048">
            <v>9436</v>
          </cell>
          <cell r="O1048">
            <v>18407</v>
          </cell>
          <cell r="P1048">
            <v>15646</v>
          </cell>
          <cell r="Q1048">
            <v>0</v>
          </cell>
          <cell r="R1048">
            <v>0</v>
          </cell>
          <cell r="S1048">
            <v>14652</v>
          </cell>
          <cell r="T1048">
            <v>12454</v>
          </cell>
          <cell r="U1048">
            <v>0</v>
          </cell>
          <cell r="V1048">
            <v>0</v>
          </cell>
          <cell r="W1048" t="str">
            <v>0020-7543</v>
          </cell>
          <cell r="X1048" t="str">
            <v>1366-588X</v>
          </cell>
        </row>
        <row r="1049">
          <cell r="A1049" t="str">
            <v>IJPC</v>
          </cell>
          <cell r="B1049" t="str">
            <v>International Journal of Psychiatry in Clinical Practice</v>
          </cell>
          <cell r="C1049" t="str">
            <v>Medical</v>
          </cell>
          <cell r="D1049" t="str">
            <v>Clinical Psychiatry &amp; Neuroscience</v>
          </cell>
          <cell r="I1049" t="str">
            <v>Psychiatry</v>
          </cell>
          <cell r="L1049">
            <v>1997</v>
          </cell>
          <cell r="M1049">
            <v>996</v>
          </cell>
          <cell r="N1049">
            <v>847</v>
          </cell>
          <cell r="O1049">
            <v>1660</v>
          </cell>
          <cell r="P1049">
            <v>1411</v>
          </cell>
          <cell r="Q1049">
            <v>0</v>
          </cell>
          <cell r="R1049">
            <v>0</v>
          </cell>
          <cell r="S1049">
            <v>1327</v>
          </cell>
          <cell r="T1049">
            <v>1128</v>
          </cell>
          <cell r="U1049">
            <v>0</v>
          </cell>
          <cell r="V1049">
            <v>0</v>
          </cell>
          <cell r="W1049" t="str">
            <v>1365-1501</v>
          </cell>
          <cell r="X1049" t="str">
            <v>1471-1788</v>
          </cell>
        </row>
        <row r="1050">
          <cell r="A1050" t="str">
            <v>LPAD</v>
          </cell>
          <cell r="B1050" t="str">
            <v>International Journal of Public Administration</v>
          </cell>
          <cell r="C1050" t="str">
            <v>SSH</v>
          </cell>
          <cell r="D1050" t="str">
            <v>Business Management &amp; Economics</v>
          </cell>
          <cell r="I1050" t="str">
            <v>Public Administration</v>
          </cell>
          <cell r="J1050" t="str">
            <v>Routledge</v>
          </cell>
          <cell r="K1050" t="str">
            <v>1979, Volume 1/1</v>
          </cell>
          <cell r="L1050">
            <v>1997</v>
          </cell>
          <cell r="M1050">
            <v>5042</v>
          </cell>
          <cell r="N1050">
            <v>4286</v>
          </cell>
          <cell r="O1050">
            <v>8361</v>
          </cell>
          <cell r="P1050">
            <v>7107</v>
          </cell>
          <cell r="Q1050">
            <v>0</v>
          </cell>
          <cell r="R1050">
            <v>0</v>
          </cell>
          <cell r="S1050">
            <v>6654</v>
          </cell>
          <cell r="T1050">
            <v>5656</v>
          </cell>
          <cell r="U1050">
            <v>0</v>
          </cell>
          <cell r="V1050">
            <v>0</v>
          </cell>
          <cell r="W1050" t="str">
            <v>0190-0692</v>
          </cell>
          <cell r="X1050" t="str">
            <v>1532-4265</v>
          </cell>
        </row>
        <row r="1051">
          <cell r="A1051" t="str">
            <v>ZQHW</v>
          </cell>
          <cell r="B1051" t="str">
            <v>International Journal of Qualitative Studies on Health and Well-being</v>
          </cell>
          <cell r="C1051" t="str">
            <v>Open Access</v>
          </cell>
          <cell r="M1051" t="str">
            <v>OA</v>
          </cell>
          <cell r="N1051" t="str">
            <v>OA</v>
          </cell>
          <cell r="O1051" t="str">
            <v>OA</v>
          </cell>
          <cell r="P1051" t="str">
            <v>OA</v>
          </cell>
          <cell r="Q1051" t="str">
            <v>OA</v>
          </cell>
          <cell r="R1051" t="str">
            <v>OA</v>
          </cell>
          <cell r="S1051" t="str">
            <v>OA</v>
          </cell>
          <cell r="T1051" t="str">
            <v>OA</v>
          </cell>
          <cell r="U1051" t="str">
            <v>OA</v>
          </cell>
          <cell r="V1051" t="str">
            <v>OA</v>
          </cell>
          <cell r="X1051" t="str">
            <v>1748-2631</v>
          </cell>
        </row>
        <row r="1052">
          <cell r="A1052" t="str">
            <v>TQSE</v>
          </cell>
          <cell r="B1052" t="str">
            <v>International Journal of Qualititative Studies in Education</v>
          </cell>
          <cell r="C1052" t="str">
            <v>SSH</v>
          </cell>
          <cell r="D1052" t="str">
            <v>Education</v>
          </cell>
          <cell r="I1052" t="str">
            <v>Education</v>
          </cell>
          <cell r="J1052" t="str">
            <v>Routledge</v>
          </cell>
          <cell r="K1052" t="str">
            <v>1988, Volume 1/1</v>
          </cell>
          <cell r="L1052">
            <v>1997</v>
          </cell>
          <cell r="M1052">
            <v>1392</v>
          </cell>
          <cell r="N1052">
            <v>1183</v>
          </cell>
          <cell r="O1052">
            <v>2304</v>
          </cell>
          <cell r="P1052">
            <v>1958</v>
          </cell>
          <cell r="Q1052">
            <v>0</v>
          </cell>
          <cell r="R1052">
            <v>0</v>
          </cell>
          <cell r="S1052">
            <v>1839</v>
          </cell>
          <cell r="T1052">
            <v>1563</v>
          </cell>
          <cell r="U1052">
            <v>0</v>
          </cell>
          <cell r="V1052">
            <v>0</v>
          </cell>
          <cell r="W1052" t="str">
            <v>0951-8398</v>
          </cell>
          <cell r="X1052" t="str">
            <v>1366-5898</v>
          </cell>
        </row>
        <row r="1053">
          <cell r="A1053" t="str">
            <v>IRAB</v>
          </cell>
          <cell r="B1053" t="str">
            <v>International Journal of Radiation Biology</v>
          </cell>
          <cell r="C1053" t="str">
            <v>Medical</v>
          </cell>
          <cell r="D1053" t="str">
            <v>General Medicine &amp; Dentistry</v>
          </cell>
          <cell r="G1053" t="str">
            <v>Oncology</v>
          </cell>
          <cell r="I1053" t="str">
            <v>Radiology</v>
          </cell>
          <cell r="L1053">
            <v>1997</v>
          </cell>
          <cell r="M1053">
            <v>5461</v>
          </cell>
          <cell r="N1053">
            <v>4642</v>
          </cell>
          <cell r="O1053">
            <v>9495</v>
          </cell>
          <cell r="P1053">
            <v>8071</v>
          </cell>
          <cell r="Q1053">
            <v>0</v>
          </cell>
          <cell r="R1053">
            <v>0</v>
          </cell>
          <cell r="S1053">
            <v>7599</v>
          </cell>
          <cell r="T1053">
            <v>6459</v>
          </cell>
          <cell r="U1053">
            <v>0</v>
          </cell>
          <cell r="V1053">
            <v>0</v>
          </cell>
          <cell r="W1053" t="str">
            <v xml:space="preserve">0955-3002 </v>
          </cell>
          <cell r="X1053" t="str">
            <v xml:space="preserve">1362-3095 </v>
          </cell>
        </row>
        <row r="1054">
          <cell r="A1054" t="str">
            <v>YJRL</v>
          </cell>
          <cell r="B1054" t="str">
            <v>International Journal of Regional and Local History</v>
          </cell>
          <cell r="C1054" t="str">
            <v>SSH</v>
          </cell>
          <cell r="D1054" t="str">
            <v>Arts &amp; Humanities</v>
          </cell>
          <cell r="K1054" t="str">
            <v>2005, Volume 1</v>
          </cell>
          <cell r="L1054" t="str">
            <v>2005, Volume 1</v>
          </cell>
          <cell r="M1054">
            <v>156</v>
          </cell>
          <cell r="N1054">
            <v>133</v>
          </cell>
          <cell r="O1054">
            <v>256</v>
          </cell>
          <cell r="P1054">
            <v>218</v>
          </cell>
          <cell r="Q1054">
            <v>0</v>
          </cell>
          <cell r="R1054">
            <v>0</v>
          </cell>
          <cell r="S1054">
            <v>224</v>
          </cell>
          <cell r="T1054">
            <v>190</v>
          </cell>
          <cell r="U1054">
            <v>0</v>
          </cell>
          <cell r="V1054">
            <v>0</v>
          </cell>
          <cell r="W1054" t="str">
            <v>2051-4530</v>
          </cell>
          <cell r="X1054" t="str">
            <v>2051-4549</v>
          </cell>
        </row>
        <row r="1055">
          <cell r="A1055" t="str">
            <v>TRES</v>
          </cell>
          <cell r="B1055" t="str">
            <v xml:space="preserve">International Journal of Remote Sensing  </v>
          </cell>
          <cell r="C1055" t="str">
            <v>S&amp;T</v>
          </cell>
          <cell r="D1055" t="str">
            <v>Engineering Computing &amp; Technology</v>
          </cell>
          <cell r="E1055" t="str">
            <v>Biological, Earth, Environmental and Food Science</v>
          </cell>
          <cell r="K1055" t="str">
            <v>1980, Volume 1/1</v>
          </cell>
          <cell r="L1055">
            <v>1997</v>
          </cell>
          <cell r="M1055" t="str">
            <v>Only available as part of the pack</v>
          </cell>
          <cell r="N1055" t="str">
            <v>Only available as part of the pack</v>
          </cell>
          <cell r="O1055" t="str">
            <v>Only available as part of the pack</v>
          </cell>
          <cell r="P1055" t="str">
            <v>Only available as part of the pack</v>
          </cell>
          <cell r="Q1055" t="str">
            <v>Only available as part of the pack</v>
          </cell>
          <cell r="R1055" t="str">
            <v>Only available as part of the pack</v>
          </cell>
          <cell r="S1055" t="str">
            <v>Only available as part of the pack</v>
          </cell>
          <cell r="T1055" t="str">
            <v>Only available as part of the pack</v>
          </cell>
          <cell r="U1055" t="str">
            <v>Only available as part of the pack</v>
          </cell>
          <cell r="V1055" t="str">
            <v>Only available as part of the pack</v>
          </cell>
          <cell r="X1055" t="str">
            <v>1366-5901</v>
          </cell>
        </row>
        <row r="1056">
          <cell r="A1056" t="str">
            <v>TRESP</v>
          </cell>
          <cell r="B1056" t="str">
            <v>International Journal of Remote Sensing (Pack)</v>
          </cell>
          <cell r="C1056" t="str">
            <v>S&amp;T</v>
          </cell>
          <cell r="D1056" t="str">
            <v>Engineering Computing &amp; Technology</v>
          </cell>
          <cell r="I1056" t="str">
            <v xml:space="preserve"> </v>
          </cell>
          <cell r="J1056" t="str">
            <v xml:space="preserve"> </v>
          </cell>
          <cell r="K1056" t="str">
            <v>1980, Volume 1/1</v>
          </cell>
          <cell r="L1056">
            <v>1997</v>
          </cell>
          <cell r="M1056">
            <v>11181</v>
          </cell>
          <cell r="N1056">
            <v>9504</v>
          </cell>
          <cell r="O1056">
            <v>19565</v>
          </cell>
          <cell r="P1056">
            <v>16630</v>
          </cell>
          <cell r="Q1056">
            <v>0</v>
          </cell>
          <cell r="R1056">
            <v>0</v>
          </cell>
          <cell r="S1056">
            <v>15654</v>
          </cell>
          <cell r="T1056">
            <v>13306</v>
          </cell>
          <cell r="U1056">
            <v>0</v>
          </cell>
          <cell r="V1056">
            <v>0</v>
          </cell>
          <cell r="W1056" t="str">
            <v>9990-1161</v>
          </cell>
          <cell r="X1056" t="str">
            <v>9999-5901</v>
          </cell>
        </row>
        <row r="1057">
          <cell r="A1057" t="str">
            <v>CWSE</v>
          </cell>
          <cell r="B1057" t="str">
            <v>International Journal of Research and Method in Education</v>
          </cell>
          <cell r="C1057" t="str">
            <v>SSH</v>
          </cell>
          <cell r="D1057" t="str">
            <v>Education</v>
          </cell>
          <cell r="I1057" t="str">
            <v>Education</v>
          </cell>
          <cell r="J1057" t="str">
            <v>Routledge</v>
          </cell>
          <cell r="K1057" t="str">
            <v>1978, Volume 1/1</v>
          </cell>
          <cell r="L1057">
            <v>1997</v>
          </cell>
          <cell r="M1057">
            <v>2029</v>
          </cell>
          <cell r="N1057">
            <v>1725</v>
          </cell>
          <cell r="O1057">
            <v>4191</v>
          </cell>
          <cell r="P1057">
            <v>3562</v>
          </cell>
          <cell r="Q1057">
            <v>0</v>
          </cell>
          <cell r="R1057">
            <v>0</v>
          </cell>
          <cell r="S1057">
            <v>3349</v>
          </cell>
          <cell r="T1057">
            <v>2847</v>
          </cell>
          <cell r="U1057">
            <v>0</v>
          </cell>
          <cell r="V1057">
            <v>0</v>
          </cell>
          <cell r="W1057" t="str">
            <v>1743-727X</v>
          </cell>
          <cell r="X1057" t="str">
            <v>1743-7288</v>
          </cell>
        </row>
        <row r="1058">
          <cell r="A1058" t="str">
            <v>TRBM</v>
          </cell>
          <cell r="B1058" t="str">
            <v>International Journal of River Basin Management</v>
          </cell>
          <cell r="C1058" t="str">
            <v>S&amp;T</v>
          </cell>
          <cell r="D1058" t="str">
            <v>Biological, Earth &amp; Environmental Food Science</v>
          </cell>
          <cell r="G1058" t="str">
            <v>Hydrological Science</v>
          </cell>
          <cell r="I1058" t="str">
            <v>Marine &amp; Aquatic Sciences</v>
          </cell>
          <cell r="J1058" t="str">
            <v>T&amp;F Ltd</v>
          </cell>
          <cell r="K1058" t="str">
            <v>2003, Volume 1/1</v>
          </cell>
          <cell r="L1058" t="str">
            <v>2003, Volume 1/1</v>
          </cell>
          <cell r="M1058">
            <v>278</v>
          </cell>
          <cell r="N1058">
            <v>236</v>
          </cell>
          <cell r="O1058">
            <v>456</v>
          </cell>
          <cell r="P1058">
            <v>388</v>
          </cell>
          <cell r="Q1058">
            <v>0</v>
          </cell>
          <cell r="R1058">
            <v>0</v>
          </cell>
          <cell r="S1058">
            <v>366</v>
          </cell>
          <cell r="T1058">
            <v>311</v>
          </cell>
          <cell r="U1058">
            <v>0</v>
          </cell>
          <cell r="V1058">
            <v>0</v>
          </cell>
          <cell r="W1058" t="str">
            <v>1571-5124</v>
          </cell>
          <cell r="X1058" t="str">
            <v>1814-2060</v>
          </cell>
        </row>
        <row r="1059">
          <cell r="A1059" t="str">
            <v>TJHRP</v>
          </cell>
          <cell r="B1059" t="str">
            <v>International Journal of River Basin Management &amp; Journal of Hydraulic Research</v>
          </cell>
          <cell r="C1059" t="str">
            <v>S&amp;T</v>
          </cell>
          <cell r="D1059" t="str">
            <v>Biological, Earth &amp; Environmental Food Science</v>
          </cell>
          <cell r="G1059" t="str">
            <v>Hydrological Science</v>
          </cell>
          <cell r="I1059" t="str">
            <v>Marine &amp; Aquatic Sciences</v>
          </cell>
          <cell r="J1059" t="str">
            <v>T&amp;F Ltd</v>
          </cell>
          <cell r="K1059" t="str">
            <v>1963, Volume 1/1</v>
          </cell>
          <cell r="L1059">
            <v>1997</v>
          </cell>
          <cell r="M1059">
            <v>975</v>
          </cell>
          <cell r="N1059">
            <v>829</v>
          </cell>
          <cell r="O1059">
            <v>1607</v>
          </cell>
          <cell r="P1059">
            <v>1366</v>
          </cell>
          <cell r="Q1059">
            <v>0</v>
          </cell>
          <cell r="R1059">
            <v>0</v>
          </cell>
          <cell r="S1059">
            <v>1286</v>
          </cell>
          <cell r="T1059">
            <v>1093</v>
          </cell>
          <cell r="U1059">
            <v>0</v>
          </cell>
          <cell r="V1059">
            <v>0</v>
          </cell>
          <cell r="W1059" t="str">
            <v>see notes</v>
          </cell>
          <cell r="X1059" t="str">
            <v>see notes</v>
          </cell>
        </row>
        <row r="1060">
          <cell r="A1060" t="str">
            <v>USEP</v>
          </cell>
          <cell r="B1060" t="str">
            <v>International Journal of School &amp; Educational Psychology</v>
          </cell>
          <cell r="C1060" t="str">
            <v>SSH</v>
          </cell>
          <cell r="D1060" t="str">
            <v>Psychology</v>
          </cell>
          <cell r="I1060" t="str">
            <v>Psychology</v>
          </cell>
          <cell r="J1060" t="str">
            <v>Routledge</v>
          </cell>
          <cell r="K1060" t="str">
            <v>2013, Volume 1/1</v>
          </cell>
          <cell r="L1060" t="str">
            <v>2013, Volume 1/1</v>
          </cell>
          <cell r="M1060">
            <v>614</v>
          </cell>
          <cell r="N1060">
            <v>522</v>
          </cell>
          <cell r="O1060">
            <v>1016</v>
          </cell>
          <cell r="P1060">
            <v>864</v>
          </cell>
          <cell r="Q1060">
            <v>0</v>
          </cell>
          <cell r="R1060">
            <v>0</v>
          </cell>
          <cell r="S1060">
            <v>812</v>
          </cell>
          <cell r="T1060">
            <v>690</v>
          </cell>
          <cell r="U1060">
            <v>0</v>
          </cell>
          <cell r="V1060">
            <v>0</v>
          </cell>
          <cell r="W1060" t="str">
            <v>2168-3603</v>
          </cell>
          <cell r="X1060" t="str">
            <v>2168-3611</v>
          </cell>
        </row>
        <row r="1061">
          <cell r="A1061" t="str">
            <v>TSED</v>
          </cell>
          <cell r="B1061" t="str">
            <v>International Journal of Science Education</v>
          </cell>
          <cell r="C1061" t="str">
            <v>SSH</v>
          </cell>
          <cell r="D1061" t="str">
            <v>Education</v>
          </cell>
          <cell r="I1061" t="str">
            <v>Science &amp; Mathematics Education</v>
          </cell>
          <cell r="J1061" t="str">
            <v>Routledge</v>
          </cell>
          <cell r="K1061" t="str">
            <v>1979, Volume 1/1</v>
          </cell>
          <cell r="L1061">
            <v>1997</v>
          </cell>
          <cell r="M1061" t="str">
            <v>Only available as part of the pack</v>
          </cell>
          <cell r="N1061" t="str">
            <v>Only available as part of the pack</v>
          </cell>
          <cell r="O1061" t="str">
            <v>Only available as part of the pack</v>
          </cell>
          <cell r="P1061" t="str">
            <v>Only available as part of the pack</v>
          </cell>
          <cell r="Q1061" t="str">
            <v>Only available as part of the pack</v>
          </cell>
          <cell r="R1061" t="str">
            <v>Only available as part of the pack</v>
          </cell>
          <cell r="S1061" t="str">
            <v>Only available as part of the pack</v>
          </cell>
          <cell r="T1061" t="str">
            <v>Only available as part of the pack</v>
          </cell>
          <cell r="U1061" t="str">
            <v>Only available as part of the pack</v>
          </cell>
          <cell r="V1061" t="str">
            <v>Only available as part of the pack</v>
          </cell>
          <cell r="W1061" t="str">
            <v>0950-0693</v>
          </cell>
          <cell r="X1061" t="str">
            <v>1464-5289</v>
          </cell>
        </row>
        <row r="1062">
          <cell r="A1062" t="str">
            <v>TSEDP</v>
          </cell>
          <cell r="B1062" t="str">
            <v>International Journal of Science Education Full Set</v>
          </cell>
          <cell r="C1062" t="str">
            <v>SSH</v>
          </cell>
          <cell r="D1062" t="str">
            <v>Education</v>
          </cell>
          <cell r="I1062" t="str">
            <v>Science &amp; Mathematics Education</v>
          </cell>
          <cell r="J1062" t="str">
            <v>Routledge</v>
          </cell>
          <cell r="K1062" t="str">
            <v>pack</v>
          </cell>
          <cell r="L1062" t="str">
            <v>pack</v>
          </cell>
          <cell r="M1062">
            <v>4089</v>
          </cell>
          <cell r="N1062">
            <v>3476</v>
          </cell>
          <cell r="O1062">
            <v>6742</v>
          </cell>
          <cell r="P1062">
            <v>5731</v>
          </cell>
          <cell r="Q1062">
            <v>0</v>
          </cell>
          <cell r="R1062">
            <v>0</v>
          </cell>
          <cell r="S1062">
            <v>5392</v>
          </cell>
          <cell r="T1062">
            <v>4583</v>
          </cell>
          <cell r="U1062">
            <v>0</v>
          </cell>
          <cell r="V1062">
            <v>0</v>
          </cell>
          <cell r="W1062" t="str">
            <v>2154-8455</v>
          </cell>
          <cell r="X1062" t="str">
            <v>2154-8463</v>
          </cell>
        </row>
        <row r="1063">
          <cell r="A1063" t="str">
            <v>RSED</v>
          </cell>
          <cell r="B1063" t="str">
            <v>International Journal of Science Education, Part B Communication and Public</v>
          </cell>
          <cell r="C1063" t="str">
            <v>SSH</v>
          </cell>
          <cell r="D1063" t="str">
            <v>Education</v>
          </cell>
          <cell r="I1063" t="str">
            <v>Science &amp; Mathematics Education</v>
          </cell>
          <cell r="J1063" t="str">
            <v>Routledge</v>
          </cell>
          <cell r="K1063" t="str">
            <v>2011, Volume 1/1</v>
          </cell>
          <cell r="L1063" t="str">
            <v>2011, Volume 1/1</v>
          </cell>
          <cell r="M1063">
            <v>466</v>
          </cell>
          <cell r="N1063">
            <v>396</v>
          </cell>
          <cell r="O1063">
            <v>773</v>
          </cell>
          <cell r="P1063">
            <v>657</v>
          </cell>
          <cell r="Q1063">
            <v>0</v>
          </cell>
          <cell r="R1063">
            <v>0</v>
          </cell>
          <cell r="S1063">
            <v>615</v>
          </cell>
          <cell r="T1063">
            <v>523</v>
          </cell>
          <cell r="U1063">
            <v>0</v>
          </cell>
          <cell r="V1063">
            <v>0</v>
          </cell>
          <cell r="W1063" t="str">
            <v>2154-8455</v>
          </cell>
          <cell r="X1063" t="str">
            <v xml:space="preserve"> </v>
          </cell>
        </row>
        <row r="1064">
          <cell r="A1064" t="str">
            <v>WIJS</v>
          </cell>
          <cell r="B1064" t="str">
            <v>International Journal Of Sexual Health (New Title)</v>
          </cell>
          <cell r="C1064" t="str">
            <v>Medical</v>
          </cell>
          <cell r="D1064" t="str">
            <v>General Medicine &amp; Dentistry</v>
          </cell>
          <cell r="I1064" t="str">
            <v>Public Health</v>
          </cell>
          <cell r="J1064" t="str">
            <v>T&amp;F Ltd</v>
          </cell>
          <cell r="K1064" t="str">
            <v>1988, Volume 1/1</v>
          </cell>
          <cell r="L1064">
            <v>1997</v>
          </cell>
          <cell r="M1064">
            <v>1042</v>
          </cell>
          <cell r="N1064">
            <v>886</v>
          </cell>
          <cell r="O1064">
            <v>1362</v>
          </cell>
          <cell r="P1064">
            <v>1158</v>
          </cell>
          <cell r="Q1064">
            <v>0</v>
          </cell>
          <cell r="R1064">
            <v>0</v>
          </cell>
          <cell r="S1064">
            <v>1354</v>
          </cell>
          <cell r="T1064">
            <v>1151</v>
          </cell>
          <cell r="U1064">
            <v>0</v>
          </cell>
          <cell r="V1064">
            <v>0</v>
          </cell>
          <cell r="W1064" t="str">
            <v>1931-7611</v>
          </cell>
          <cell r="X1064" t="str">
            <v>1931-762x</v>
          </cell>
        </row>
        <row r="1065">
          <cell r="A1065" t="str">
            <v>TSNM</v>
          </cell>
          <cell r="B1065" t="str">
            <v>International Journal of Smart and Nano Materials</v>
          </cell>
          <cell r="C1065" t="str">
            <v>Open Access</v>
          </cell>
          <cell r="M1065" t="str">
            <v>OA</v>
          </cell>
          <cell r="N1065" t="str">
            <v>OA</v>
          </cell>
          <cell r="O1065" t="str">
            <v>OA</v>
          </cell>
          <cell r="P1065" t="str">
            <v>OA</v>
          </cell>
          <cell r="Q1065" t="str">
            <v>OA</v>
          </cell>
          <cell r="R1065" t="str">
            <v>OA</v>
          </cell>
          <cell r="S1065" t="str">
            <v>OA</v>
          </cell>
          <cell r="T1065" t="str">
            <v>OA</v>
          </cell>
          <cell r="U1065" t="str">
            <v>OA</v>
          </cell>
          <cell r="V1065" t="str">
            <v>OA</v>
          </cell>
        </row>
        <row r="1066">
          <cell r="A1066" t="str">
            <v>TSRM</v>
          </cell>
          <cell r="B1066" t="str">
            <v>International Journal of Social Research Methodology</v>
          </cell>
          <cell r="C1066" t="str">
            <v>SSH</v>
          </cell>
          <cell r="D1066" t="str">
            <v>Sociology &amp; Related Disciplines</v>
          </cell>
          <cell r="I1066" t="str">
            <v>Sociology</v>
          </cell>
          <cell r="J1066" t="str">
            <v>Routledge</v>
          </cell>
          <cell r="K1066" t="str">
            <v xml:space="preserve">1998 Volume 1 </v>
          </cell>
          <cell r="L1066" t="str">
            <v xml:space="preserve">1998 Volume 1 </v>
          </cell>
          <cell r="M1066">
            <v>924</v>
          </cell>
          <cell r="N1066">
            <v>785</v>
          </cell>
          <cell r="O1066">
            <v>1531</v>
          </cell>
          <cell r="P1066">
            <v>1301</v>
          </cell>
          <cell r="Q1066">
            <v>0</v>
          </cell>
          <cell r="R1066">
            <v>0</v>
          </cell>
          <cell r="S1066">
            <v>1225</v>
          </cell>
          <cell r="T1066">
            <v>1041</v>
          </cell>
          <cell r="U1066">
            <v>0</v>
          </cell>
          <cell r="V1066">
            <v>0</v>
          </cell>
          <cell r="W1066" t="str">
            <v>1364-5579</v>
          </cell>
          <cell r="X1066" t="str">
            <v>1464-5300</v>
          </cell>
        </row>
        <row r="1067">
          <cell r="A1067" t="str">
            <v>MIJS</v>
          </cell>
          <cell r="B1067" t="str">
            <v>International Journal of Sociology</v>
          </cell>
          <cell r="C1067" t="str">
            <v>SSH</v>
          </cell>
          <cell r="D1067" t="str">
            <v xml:space="preserve">Sociology &amp; Related Disciplines </v>
          </cell>
          <cell r="I1067" t="str">
            <v>Sociology</v>
          </cell>
          <cell r="J1067" t="str">
            <v>Routledge</v>
          </cell>
          <cell r="L1067">
            <v>1997</v>
          </cell>
          <cell r="M1067">
            <v>1613</v>
          </cell>
          <cell r="N1067">
            <v>1371</v>
          </cell>
          <cell r="O1067">
            <v>2579</v>
          </cell>
          <cell r="P1067">
            <v>2192</v>
          </cell>
          <cell r="Q1067">
            <v>0</v>
          </cell>
          <cell r="R1067">
            <v>0</v>
          </cell>
          <cell r="S1067">
            <v>2149</v>
          </cell>
          <cell r="T1067">
            <v>1827</v>
          </cell>
          <cell r="U1067">
            <v>0</v>
          </cell>
          <cell r="V1067">
            <v>0</v>
          </cell>
          <cell r="W1067" t="str">
            <v>0020-7659</v>
          </cell>
          <cell r="X1067" t="str">
            <v>1557-9336</v>
          </cell>
        </row>
        <row r="1068">
          <cell r="A1068" t="str">
            <v>RSPA</v>
          </cell>
          <cell r="B1068" t="str">
            <v>International Journal of Spa and Wellness</v>
          </cell>
          <cell r="C1068" t="str">
            <v>SSH</v>
          </cell>
          <cell r="D1068" t="str">
            <v>Sport, Leisure &amp; Tourism</v>
          </cell>
          <cell r="I1068" t="str">
            <v>Tourism</v>
          </cell>
          <cell r="J1068" t="str">
            <v>Routledge</v>
          </cell>
          <cell r="K1068" t="str">
            <v>2018, Volume 1</v>
          </cell>
          <cell r="L1068" t="str">
            <v>2018, Volume 1</v>
          </cell>
          <cell r="M1068">
            <v>411</v>
          </cell>
          <cell r="N1068">
            <v>349</v>
          </cell>
          <cell r="O1068">
            <v>658</v>
          </cell>
          <cell r="P1068">
            <v>559</v>
          </cell>
          <cell r="Q1068">
            <v>0</v>
          </cell>
          <cell r="R1068">
            <v>0</v>
          </cell>
          <cell r="S1068">
            <v>547</v>
          </cell>
          <cell r="T1068">
            <v>465</v>
          </cell>
          <cell r="U1068">
            <v>0</v>
          </cell>
          <cell r="V1068">
            <v>0</v>
          </cell>
          <cell r="W1068" t="str">
            <v>2472-1735</v>
          </cell>
          <cell r="X1068" t="str">
            <v>2472-1743</v>
          </cell>
        </row>
        <row r="1069">
          <cell r="A1069" t="str">
            <v>IASL</v>
          </cell>
          <cell r="B1069" t="str">
            <v>International Journal of Speech &amp; Language Pathology</v>
          </cell>
          <cell r="C1069" t="str">
            <v>Medical</v>
          </cell>
          <cell r="D1069" t="str">
            <v>General Medicine &amp; Dentistry</v>
          </cell>
          <cell r="L1069">
            <v>1997</v>
          </cell>
          <cell r="M1069">
            <v>907</v>
          </cell>
          <cell r="N1069">
            <v>771</v>
          </cell>
          <cell r="O1069">
            <v>1389</v>
          </cell>
          <cell r="P1069">
            <v>1181</v>
          </cell>
          <cell r="Q1069">
            <v>1949</v>
          </cell>
          <cell r="R1069">
            <v>1657</v>
          </cell>
          <cell r="S1069">
            <v>1044</v>
          </cell>
          <cell r="T1069">
            <v>887</v>
          </cell>
          <cell r="U1069">
            <v>0</v>
          </cell>
          <cell r="V1069">
            <v>0</v>
          </cell>
          <cell r="W1069" t="str">
            <v>1754-9507</v>
          </cell>
          <cell r="X1069" t="str">
            <v>1754-9515</v>
          </cell>
        </row>
        <row r="1070">
          <cell r="A1070" t="str">
            <v>RIJS</v>
          </cell>
          <cell r="B1070" t="str">
            <v>International Journal of Sport and Exercise Psychology</v>
          </cell>
          <cell r="C1070" t="str">
            <v>S&amp;T</v>
          </cell>
          <cell r="D1070" t="str">
            <v>Sport Science &amp; Medicine</v>
          </cell>
          <cell r="I1070" t="str">
            <v>Sport Psychology</v>
          </cell>
          <cell r="K1070" t="str">
            <v>2003, Volume 1/1</v>
          </cell>
          <cell r="L1070" t="str">
            <v>2003, Volume 1/1</v>
          </cell>
          <cell r="M1070">
            <v>658</v>
          </cell>
          <cell r="N1070">
            <v>559</v>
          </cell>
          <cell r="O1070">
            <v>1082</v>
          </cell>
          <cell r="P1070">
            <v>920</v>
          </cell>
          <cell r="Q1070">
            <v>0</v>
          </cell>
          <cell r="R1070">
            <v>0</v>
          </cell>
          <cell r="S1070">
            <v>865</v>
          </cell>
          <cell r="T1070">
            <v>735</v>
          </cell>
          <cell r="U1070">
            <v>0</v>
          </cell>
          <cell r="V1070">
            <v>0</v>
          </cell>
          <cell r="W1070" t="str">
            <v>1612-197X</v>
          </cell>
          <cell r="X1070" t="str">
            <v>1557-251X</v>
          </cell>
        </row>
        <row r="1071">
          <cell r="A1071" t="str">
            <v>RISP</v>
          </cell>
          <cell r="B1071" t="str">
            <v>International Journal of Sport Policy</v>
          </cell>
          <cell r="C1071" t="str">
            <v>SSH</v>
          </cell>
          <cell r="D1071" t="str">
            <v>Sport, Leisure &amp; Tourism</v>
          </cell>
          <cell r="I1071" t="str">
            <v>Leisure Studies</v>
          </cell>
          <cell r="J1071" t="str">
            <v>Routledge</v>
          </cell>
          <cell r="K1071" t="str">
            <v>2009, Volume 1/1</v>
          </cell>
          <cell r="L1071" t="str">
            <v>2009, Volume 1/1</v>
          </cell>
          <cell r="M1071">
            <v>469</v>
          </cell>
          <cell r="N1071">
            <v>399</v>
          </cell>
          <cell r="O1071">
            <v>939</v>
          </cell>
          <cell r="P1071">
            <v>798</v>
          </cell>
          <cell r="Q1071">
            <v>0</v>
          </cell>
          <cell r="R1071">
            <v>0</v>
          </cell>
          <cell r="S1071">
            <v>749</v>
          </cell>
          <cell r="T1071">
            <v>637</v>
          </cell>
          <cell r="U1071">
            <v>0</v>
          </cell>
          <cell r="V1071">
            <v>0</v>
          </cell>
          <cell r="W1071" t="str">
            <v>1940-6940</v>
          </cell>
          <cell r="X1071" t="str">
            <v>1940-6959</v>
          </cell>
        </row>
        <row r="1072">
          <cell r="A1072" t="str">
            <v>HSTC</v>
          </cell>
          <cell r="B1072" t="str">
            <v>International Journal of Strategic Communication</v>
          </cell>
          <cell r="C1072" t="str">
            <v>SSH</v>
          </cell>
          <cell r="D1072" t="str">
            <v>Media, Cultural &amp; Communication Studies</v>
          </cell>
          <cell r="J1072" t="str">
            <v>T&amp;F Informa US</v>
          </cell>
          <cell r="K1072" t="str">
            <v>2007, Volume 1/1</v>
          </cell>
          <cell r="L1072" t="str">
            <v>2007, Volume 1/1</v>
          </cell>
          <cell r="M1072">
            <v>536</v>
          </cell>
          <cell r="N1072">
            <v>456</v>
          </cell>
          <cell r="O1072">
            <v>894</v>
          </cell>
          <cell r="P1072">
            <v>760</v>
          </cell>
          <cell r="Q1072">
            <v>0</v>
          </cell>
          <cell r="R1072">
            <v>0</v>
          </cell>
          <cell r="S1072">
            <v>718</v>
          </cell>
          <cell r="T1072">
            <v>610</v>
          </cell>
          <cell r="U1072">
            <v>0</v>
          </cell>
          <cell r="V1072">
            <v>0</v>
          </cell>
          <cell r="W1072" t="str">
            <v>1553-118X</v>
          </cell>
          <cell r="X1072" t="str">
            <v>1553-1198</v>
          </cell>
        </row>
        <row r="1073">
          <cell r="A1073" t="str">
            <v>TSDW</v>
          </cell>
          <cell r="B1073" t="str">
            <v>International Journal of Sustainable Development &amp; World Ecology</v>
          </cell>
          <cell r="C1073" t="str">
            <v>SSH</v>
          </cell>
          <cell r="D1073" t="str">
            <v>Geography, Planning, Urban &amp; Environment</v>
          </cell>
          <cell r="J1073" t="str">
            <v>T&amp;F Ltd</v>
          </cell>
          <cell r="K1073" t="str">
            <v>1994, Volume 1/1</v>
          </cell>
          <cell r="L1073">
            <v>1997</v>
          </cell>
          <cell r="M1073" t="str">
            <v>Only available as part of the pack</v>
          </cell>
          <cell r="N1073" t="str">
            <v>Only available as part of the pack</v>
          </cell>
          <cell r="O1073" t="str">
            <v>Only available as part of the pack</v>
          </cell>
          <cell r="P1073" t="str">
            <v>Only available as part of the pack</v>
          </cell>
          <cell r="Q1073" t="str">
            <v>Only available as part of the pack</v>
          </cell>
          <cell r="R1073" t="str">
            <v>Only available as part of the pack</v>
          </cell>
          <cell r="S1073" t="str">
            <v>Only available as part of the pack</v>
          </cell>
          <cell r="T1073" t="str">
            <v>Only available as part of the pack</v>
          </cell>
          <cell r="U1073" t="str">
            <v>Only available as part of the pack</v>
          </cell>
          <cell r="V1073" t="str">
            <v>Only available as part of the pack</v>
          </cell>
          <cell r="W1073" t="str">
            <v>1350-4509</v>
          </cell>
          <cell r="X1073" t="str">
            <v>1745-2627</v>
          </cell>
        </row>
        <row r="1074">
          <cell r="A1074" t="str">
            <v>GSOL</v>
          </cell>
          <cell r="B1074" t="str">
            <v>International Journal of Sustainable Energy Online</v>
          </cell>
          <cell r="C1074" t="str">
            <v>S&amp;T</v>
          </cell>
          <cell r="D1074" t="str">
            <v>Engineering Computing &amp; Technology</v>
          </cell>
          <cell r="I1074" t="str">
            <v>Energy Engineering</v>
          </cell>
          <cell r="J1074" t="str">
            <v>T&amp;F</v>
          </cell>
          <cell r="K1074" t="str">
            <v>1982, Volume 1/1</v>
          </cell>
          <cell r="L1074">
            <v>1997</v>
          </cell>
          <cell r="M1074">
            <v>1241</v>
          </cell>
          <cell r="N1074">
            <v>1055</v>
          </cell>
          <cell r="O1074">
            <v>2051</v>
          </cell>
          <cell r="P1074">
            <v>1743</v>
          </cell>
          <cell r="Q1074">
            <v>0</v>
          </cell>
          <cell r="R1074">
            <v>0</v>
          </cell>
          <cell r="S1074">
            <v>1639</v>
          </cell>
          <cell r="T1074">
            <v>1393</v>
          </cell>
          <cell r="U1074">
            <v>0</v>
          </cell>
          <cell r="V1074">
            <v>0</v>
          </cell>
          <cell r="W1074" t="str">
            <v>n/a</v>
          </cell>
          <cell r="X1074" t="str">
            <v>1478-646X</v>
          </cell>
        </row>
        <row r="1075">
          <cell r="A1075" t="str">
            <v>TSUE</v>
          </cell>
          <cell r="B1075" t="str">
            <v>International Journal of Sustainable Engineering</v>
          </cell>
          <cell r="C1075" t="str">
            <v>S&amp;T</v>
          </cell>
          <cell r="D1075" t="str">
            <v>Engineering Computing &amp; Technology</v>
          </cell>
          <cell r="I1075" t="str">
            <v>General Engineering</v>
          </cell>
          <cell r="J1075" t="str">
            <v>T&amp;F</v>
          </cell>
          <cell r="K1075" t="str">
            <v>2008, Volume 1/1</v>
          </cell>
          <cell r="L1075" t="str">
            <v>2008, Volume 1/1</v>
          </cell>
          <cell r="M1075" t="str">
            <v>OA</v>
          </cell>
          <cell r="N1075" t="str">
            <v>OA</v>
          </cell>
          <cell r="O1075" t="str">
            <v>OA</v>
          </cell>
          <cell r="P1075" t="str">
            <v>OA</v>
          </cell>
          <cell r="Q1075" t="str">
            <v>OA</v>
          </cell>
          <cell r="R1075" t="str">
            <v>OA</v>
          </cell>
          <cell r="S1075" t="str">
            <v>OA</v>
          </cell>
          <cell r="T1075" t="str">
            <v>OA</v>
          </cell>
          <cell r="U1075" t="str">
            <v>OA</v>
          </cell>
          <cell r="V1075" t="str">
            <v>OA</v>
          </cell>
          <cell r="W1075" t="str">
            <v>1939-7038</v>
          </cell>
          <cell r="X1075" t="str">
            <v>1939-7046</v>
          </cell>
        </row>
        <row r="1076">
          <cell r="A1076" t="str">
            <v>UJST</v>
          </cell>
          <cell r="B1076" t="str">
            <v>International Journal of Sustainable Transportation</v>
          </cell>
          <cell r="C1076" t="str">
            <v>S&amp;T</v>
          </cell>
          <cell r="D1076" t="str">
            <v>Engineering Computing &amp; Technology</v>
          </cell>
          <cell r="G1076" t="str">
            <v xml:space="preserve"> </v>
          </cell>
          <cell r="I1076" t="str">
            <v>Civil Engineering</v>
          </cell>
          <cell r="J1076" t="str">
            <v>T&amp;F</v>
          </cell>
          <cell r="K1076" t="str">
            <v>2007, Volume 1/1</v>
          </cell>
          <cell r="L1076" t="str">
            <v>2007, Volume 1/1</v>
          </cell>
          <cell r="M1076">
            <v>881</v>
          </cell>
          <cell r="N1076">
            <v>749</v>
          </cell>
          <cell r="O1076">
            <v>1455</v>
          </cell>
          <cell r="P1076">
            <v>1237</v>
          </cell>
          <cell r="Q1076">
            <v>0</v>
          </cell>
          <cell r="R1076">
            <v>0</v>
          </cell>
          <cell r="S1076">
            <v>1161</v>
          </cell>
          <cell r="T1076">
            <v>987</v>
          </cell>
          <cell r="U1076">
            <v>0</v>
          </cell>
          <cell r="V1076">
            <v>0</v>
          </cell>
          <cell r="W1076" t="str">
            <v>1556-8318</v>
          </cell>
          <cell r="X1076" t="str">
            <v>1556-8334</v>
          </cell>
        </row>
        <row r="1077">
          <cell r="A1077" t="str">
            <v>WJFP</v>
          </cell>
          <cell r="B1077" t="str">
            <v>International Journal of Systemic Therapy</v>
          </cell>
          <cell r="C1077" t="str">
            <v>SSH</v>
          </cell>
          <cell r="D1077" t="str">
            <v>Mental &amp; Social Care</v>
          </cell>
          <cell r="K1077" t="str">
            <v>1990, Volume 1/1</v>
          </cell>
          <cell r="L1077">
            <v>1997</v>
          </cell>
          <cell r="M1077">
            <v>958</v>
          </cell>
          <cell r="N1077">
            <v>814</v>
          </cell>
          <cell r="O1077">
            <v>1254</v>
          </cell>
          <cell r="P1077">
            <v>1066</v>
          </cell>
          <cell r="Q1077">
            <v>0</v>
          </cell>
          <cell r="R1077">
            <v>0</v>
          </cell>
          <cell r="S1077">
            <v>1248</v>
          </cell>
          <cell r="T1077">
            <v>1061</v>
          </cell>
          <cell r="U1077">
            <v>0</v>
          </cell>
          <cell r="V1077">
            <v>0</v>
          </cell>
          <cell r="W1077" t="str">
            <v>0897-5353</v>
          </cell>
          <cell r="X1077" t="str">
            <v>1540-4080</v>
          </cell>
        </row>
        <row r="1078">
          <cell r="A1078" t="str">
            <v>TSYS</v>
          </cell>
          <cell r="B1078" t="str">
            <v xml:space="preserve">International Journal of Systems Science     </v>
          </cell>
          <cell r="C1078" t="str">
            <v>S&amp;T</v>
          </cell>
          <cell r="D1078" t="str">
            <v>Engineering Computing &amp; Technology</v>
          </cell>
          <cell r="I1078" t="str">
            <v>Control and Systems Engineering</v>
          </cell>
          <cell r="J1078" t="str">
            <v>T&amp;F Ltd</v>
          </cell>
          <cell r="K1078" t="str">
            <v>1970, Volume 1/1</v>
          </cell>
          <cell r="L1078">
            <v>1997</v>
          </cell>
          <cell r="M1078" t="str">
            <v>Only available as part of the pack</v>
          </cell>
          <cell r="N1078" t="str">
            <v>Only available as part of the pack</v>
          </cell>
          <cell r="O1078" t="str">
            <v>Only available as part of the pack</v>
          </cell>
          <cell r="P1078" t="str">
            <v>Only available as part of the pack</v>
          </cell>
          <cell r="Q1078" t="str">
            <v>Only available as part of the pack</v>
          </cell>
          <cell r="R1078" t="str">
            <v>Only available as part of the pack</v>
          </cell>
          <cell r="S1078" t="str">
            <v>Only available as part of the pack</v>
          </cell>
          <cell r="T1078" t="str">
            <v>Only available as part of the pack</v>
          </cell>
          <cell r="U1078" t="str">
            <v>Only available as part of the pack</v>
          </cell>
          <cell r="V1078" t="str">
            <v>Only available as part of the pack</v>
          </cell>
          <cell r="W1078" t="str">
            <v>0020-7721</v>
          </cell>
          <cell r="X1078" t="str">
            <v>1464-5319</v>
          </cell>
        </row>
        <row r="1079">
          <cell r="A1079" t="str">
            <v>TSYSP</v>
          </cell>
          <cell r="B1079" t="str">
            <v>International Journal of Systems Science Pack - incorporating International Journal of Systems Science and International Journal of Systems Science: Operations &amp; Logistics</v>
          </cell>
          <cell r="C1079" t="str">
            <v>S&amp;T</v>
          </cell>
          <cell r="D1079" t="str">
            <v>Engineering Computing &amp; Technology</v>
          </cell>
          <cell r="I1079" t="str">
            <v>Control and Systems Engineering</v>
          </cell>
          <cell r="J1079" t="str">
            <v>T&amp;F Ltd</v>
          </cell>
          <cell r="K1079" t="str">
            <v>1970, Volume 1/1</v>
          </cell>
          <cell r="L1079">
            <v>1997</v>
          </cell>
          <cell r="M1079">
            <v>11951</v>
          </cell>
          <cell r="N1079">
            <v>10158</v>
          </cell>
          <cell r="O1079">
            <v>17327</v>
          </cell>
          <cell r="P1079">
            <v>14728</v>
          </cell>
          <cell r="Q1079">
            <v>0</v>
          </cell>
          <cell r="R1079">
            <v>0</v>
          </cell>
          <cell r="S1079">
            <v>13794</v>
          </cell>
          <cell r="T1079">
            <v>11725</v>
          </cell>
          <cell r="U1079">
            <v>0</v>
          </cell>
          <cell r="V1079">
            <v>0</v>
          </cell>
          <cell r="W1079" t="str">
            <v>Pack</v>
          </cell>
          <cell r="X1079" t="str">
            <v>Pack</v>
          </cell>
        </row>
        <row r="1080">
          <cell r="A1080" t="str">
            <v>TSYB</v>
          </cell>
          <cell r="B1080" t="str">
            <v>International Journal of Systems Science: Operations &amp; Logistics</v>
          </cell>
          <cell r="C1080" t="str">
            <v>S&amp;T</v>
          </cell>
          <cell r="D1080" t="str">
            <v>Engineering Computing &amp; Technology</v>
          </cell>
          <cell r="I1080" t="str">
            <v>Control and Systems Engineering</v>
          </cell>
          <cell r="J1080" t="str">
            <v>T&amp;F Ltd</v>
          </cell>
          <cell r="K1080" t="str">
            <v>2014, Volume 1</v>
          </cell>
          <cell r="L1080" t="str">
            <v>2014, Volume 1</v>
          </cell>
          <cell r="M1080" t="str">
            <v>Only available as part of the pack</v>
          </cell>
          <cell r="N1080" t="str">
            <v>Only available as part of the pack</v>
          </cell>
          <cell r="O1080" t="str">
            <v>Only available as part of the pack</v>
          </cell>
          <cell r="P1080" t="str">
            <v>Only available as part of the pack</v>
          </cell>
          <cell r="Q1080" t="str">
            <v>Only available as part of the pack</v>
          </cell>
          <cell r="R1080" t="str">
            <v>Only available as part of the pack</v>
          </cell>
          <cell r="S1080" t="str">
            <v>Only available as part of the pack</v>
          </cell>
          <cell r="T1080" t="str">
            <v>Only available as part of the pack</v>
          </cell>
          <cell r="U1080" t="str">
            <v>Only available as part of the pack</v>
          </cell>
          <cell r="V1080" t="str">
            <v>Only available as part of the pack</v>
          </cell>
          <cell r="W1080" t="str">
            <v>2330-2674</v>
          </cell>
          <cell r="X1080" t="str">
            <v>2330-2682</v>
          </cell>
        </row>
        <row r="1081">
          <cell r="A1081" t="str">
            <v>HIJT</v>
          </cell>
          <cell r="B1081" t="str">
            <v>International Journal of Testing</v>
          </cell>
          <cell r="C1081" t="str">
            <v>SSH</v>
          </cell>
          <cell r="D1081" t="str">
            <v xml:space="preserve">Education </v>
          </cell>
          <cell r="J1081" t="str">
            <v>T&amp;F Informa US</v>
          </cell>
          <cell r="K1081" t="str">
            <v>2001, Volume 1/1</v>
          </cell>
          <cell r="L1081" t="str">
            <v>2001, Volume 1/1</v>
          </cell>
          <cell r="M1081">
            <v>440</v>
          </cell>
          <cell r="N1081">
            <v>374</v>
          </cell>
          <cell r="O1081">
            <v>741</v>
          </cell>
          <cell r="P1081">
            <v>630</v>
          </cell>
          <cell r="Q1081">
            <v>0</v>
          </cell>
          <cell r="R1081">
            <v>0</v>
          </cell>
          <cell r="S1081">
            <v>594</v>
          </cell>
          <cell r="T1081">
            <v>505</v>
          </cell>
          <cell r="U1081">
            <v>0</v>
          </cell>
          <cell r="V1081">
            <v>0</v>
          </cell>
          <cell r="W1081" t="str">
            <v>1530-5058</v>
          </cell>
          <cell r="X1081" t="str">
            <v>1532-7574</v>
          </cell>
        </row>
        <row r="1082">
          <cell r="A1082" t="str">
            <v>CIJB</v>
          </cell>
          <cell r="B1082" t="str">
            <v>International Journal of the Economics of Business</v>
          </cell>
          <cell r="C1082" t="str">
            <v>SSH</v>
          </cell>
          <cell r="D1082" t="str">
            <v>Business Management &amp; Economics</v>
          </cell>
          <cell r="I1082" t="str">
            <v>Business &amp; Management</v>
          </cell>
          <cell r="J1082" t="str">
            <v>Routledge</v>
          </cell>
          <cell r="K1082" t="str">
            <v>1994, Volume 1/1</v>
          </cell>
          <cell r="L1082">
            <v>1997</v>
          </cell>
          <cell r="M1082">
            <v>909</v>
          </cell>
          <cell r="N1082">
            <v>773</v>
          </cell>
          <cell r="O1082">
            <v>1469</v>
          </cell>
          <cell r="P1082">
            <v>1249</v>
          </cell>
          <cell r="Q1082">
            <v>0</v>
          </cell>
          <cell r="R1082">
            <v>0</v>
          </cell>
          <cell r="S1082">
            <v>1173</v>
          </cell>
          <cell r="T1082">
            <v>997</v>
          </cell>
          <cell r="U1082">
            <v>0</v>
          </cell>
          <cell r="V1082">
            <v>0</v>
          </cell>
          <cell r="W1082" t="str">
            <v>1357-1516</v>
          </cell>
          <cell r="X1082" t="str">
            <v>1466-1829</v>
          </cell>
        </row>
        <row r="1083">
          <cell r="A1083" t="str">
            <v>FHSP</v>
          </cell>
          <cell r="B1083" t="str">
            <v>International Journal of the History of Sport</v>
          </cell>
          <cell r="C1083" t="str">
            <v>SSH</v>
          </cell>
          <cell r="D1083" t="str">
            <v>Sport, Leisure &amp; Tourism</v>
          </cell>
          <cell r="I1083" t="str">
            <v>Sports &amp; Recreation</v>
          </cell>
          <cell r="J1083" t="str">
            <v>Routledge</v>
          </cell>
          <cell r="K1083" t="str">
            <v>1984, Volume 1/1</v>
          </cell>
          <cell r="L1083">
            <v>1997</v>
          </cell>
          <cell r="M1083" t="str">
            <v xml:space="preserve">Only available as part o </v>
          </cell>
          <cell r="N1083" t="str">
            <v xml:space="preserve">Only available as part o </v>
          </cell>
          <cell r="O1083" t="str">
            <v xml:space="preserve">Only available as part o </v>
          </cell>
          <cell r="P1083" t="str">
            <v xml:space="preserve">Only available as part o </v>
          </cell>
          <cell r="Q1083">
            <v>0</v>
          </cell>
          <cell r="R1083">
            <v>0</v>
          </cell>
          <cell r="S1083" t="str">
            <v xml:space="preserve">Only available as part o </v>
          </cell>
          <cell r="T1083" t="str">
            <v xml:space="preserve">Only available as part o </v>
          </cell>
          <cell r="U1083">
            <v>0</v>
          </cell>
          <cell r="V1083">
            <v>0</v>
          </cell>
          <cell r="W1083" t="str">
            <v>0952-3367</v>
          </cell>
          <cell r="X1083" t="str">
            <v>1743-9035</v>
          </cell>
        </row>
        <row r="1084">
          <cell r="A1084" t="str">
            <v>FHSPP</v>
          </cell>
          <cell r="B1084" t="str">
            <v>International Journal of the History of Sport Pack</v>
          </cell>
          <cell r="C1084" t="str">
            <v>SSH</v>
          </cell>
          <cell r="D1084" t="str">
            <v>Sport, Leisure &amp; Tourism</v>
          </cell>
          <cell r="I1084" t="str">
            <v>Sports &amp; Recreation</v>
          </cell>
          <cell r="J1084" t="str">
            <v>Routledge</v>
          </cell>
          <cell r="K1084" t="str">
            <v>1984, Volume 1/1</v>
          </cell>
          <cell r="L1084">
            <v>1997</v>
          </cell>
          <cell r="M1084">
            <v>2360</v>
          </cell>
          <cell r="N1084">
            <v>2006</v>
          </cell>
          <cell r="O1084">
            <v>3736</v>
          </cell>
          <cell r="P1084">
            <v>3176</v>
          </cell>
          <cell r="Q1084">
            <v>0</v>
          </cell>
          <cell r="R1084">
            <v>0</v>
          </cell>
          <cell r="S1084">
            <v>2987</v>
          </cell>
          <cell r="T1084">
            <v>2539</v>
          </cell>
          <cell r="U1084">
            <v>0</v>
          </cell>
          <cell r="V1084">
            <v>0</v>
          </cell>
          <cell r="W1084" t="str">
            <v>pack</v>
          </cell>
          <cell r="X1084" t="str">
            <v>pack</v>
          </cell>
        </row>
        <row r="1085">
          <cell r="A1085" t="str">
            <v>CIJL</v>
          </cell>
          <cell r="B1085" t="str">
            <v>International Journal of the Legal Profession</v>
          </cell>
          <cell r="C1085" t="str">
            <v>SSH</v>
          </cell>
          <cell r="D1085" t="str">
            <v>Criminology &amp; Law</v>
          </cell>
          <cell r="I1085" t="str">
            <v>Law</v>
          </cell>
          <cell r="J1085" t="str">
            <v>Routledge</v>
          </cell>
          <cell r="K1085" t="str">
            <v>1994, Volume 1/1</v>
          </cell>
          <cell r="L1085">
            <v>1997</v>
          </cell>
          <cell r="M1085">
            <v>940</v>
          </cell>
          <cell r="N1085">
            <v>799</v>
          </cell>
          <cell r="O1085">
            <v>1553</v>
          </cell>
          <cell r="P1085">
            <v>1320</v>
          </cell>
          <cell r="Q1085">
            <v>0</v>
          </cell>
          <cell r="R1085">
            <v>0</v>
          </cell>
          <cell r="S1085">
            <v>1244</v>
          </cell>
          <cell r="T1085">
            <v>1057</v>
          </cell>
          <cell r="U1085">
            <v>0</v>
          </cell>
          <cell r="V1085">
            <v>0</v>
          </cell>
          <cell r="W1085" t="str">
            <v>0969-5958</v>
          </cell>
          <cell r="X1085" t="str">
            <v>1469-9257</v>
          </cell>
        </row>
        <row r="1086">
          <cell r="A1086" t="str">
            <v>RITR</v>
          </cell>
          <cell r="B1086" t="str">
            <v>International Journal of Training Research</v>
          </cell>
          <cell r="C1086" t="str">
            <v>SSH</v>
          </cell>
          <cell r="D1086" t="str">
            <v>Education</v>
          </cell>
          <cell r="I1086" t="str">
            <v>Educational Research</v>
          </cell>
          <cell r="J1086" t="str">
            <v>Routledge</v>
          </cell>
          <cell r="K1086" t="str">
            <v>2003, Volume 1</v>
          </cell>
          <cell r="L1086" t="str">
            <v>2003, Volume 1</v>
          </cell>
          <cell r="M1086">
            <v>771</v>
          </cell>
          <cell r="N1086">
            <v>655</v>
          </cell>
          <cell r="O1086">
            <v>1232</v>
          </cell>
          <cell r="P1086">
            <v>1047</v>
          </cell>
          <cell r="Q1086">
            <v>1232</v>
          </cell>
          <cell r="R1086">
            <v>1047</v>
          </cell>
          <cell r="S1086">
            <v>1027</v>
          </cell>
          <cell r="T1086">
            <v>873</v>
          </cell>
          <cell r="U1086">
            <v>0</v>
          </cell>
          <cell r="V1086">
            <v>0</v>
          </cell>
          <cell r="W1086" t="str">
            <v>1448-0220</v>
          </cell>
          <cell r="X1086" t="str">
            <v xml:space="preserve"> </v>
          </cell>
        </row>
        <row r="1087">
          <cell r="A1087" t="str">
            <v>WIJT</v>
          </cell>
          <cell r="B1087" t="str">
            <v>International Journal of Transgender Health</v>
          </cell>
          <cell r="C1087" t="str">
            <v>Medical</v>
          </cell>
          <cell r="D1087" t="str">
            <v>General Medicine &amp; Dentistry</v>
          </cell>
          <cell r="I1087" t="str">
            <v xml:space="preserve"> </v>
          </cell>
          <cell r="J1087" t="str">
            <v>T&amp;F Ltd</v>
          </cell>
          <cell r="K1087" t="str">
            <v>2005, Volume 8/1</v>
          </cell>
          <cell r="L1087" t="str">
            <v>2005, Volume 8/1</v>
          </cell>
          <cell r="M1087">
            <v>592</v>
          </cell>
          <cell r="N1087">
            <v>503</v>
          </cell>
          <cell r="O1087">
            <v>778</v>
          </cell>
          <cell r="P1087">
            <v>661</v>
          </cell>
          <cell r="Q1087">
            <v>0</v>
          </cell>
          <cell r="R1087">
            <v>0</v>
          </cell>
          <cell r="S1087">
            <v>767</v>
          </cell>
          <cell r="T1087">
            <v>652</v>
          </cell>
          <cell r="U1087">
            <v>0</v>
          </cell>
          <cell r="V1087">
            <v>0</v>
          </cell>
          <cell r="W1087" t="str">
            <v>1553-2739</v>
          </cell>
          <cell r="X1087" t="str">
            <v>1434-4599</v>
          </cell>
        </row>
        <row r="1088">
          <cell r="A1088" t="str">
            <v>RJUS</v>
          </cell>
          <cell r="B1088" t="str">
            <v>International Journal of Urban Sciences</v>
          </cell>
          <cell r="C1088" t="str">
            <v>SSH</v>
          </cell>
          <cell r="D1088" t="str">
            <v>Geography, Planning, Urban &amp; Environment</v>
          </cell>
          <cell r="I1088" t="str">
            <v>Planning and Urban studies</v>
          </cell>
          <cell r="K1088" t="str">
            <v>1998, Volume 2/1</v>
          </cell>
          <cell r="L1088">
            <v>1997</v>
          </cell>
          <cell r="M1088">
            <v>538</v>
          </cell>
          <cell r="N1088">
            <v>457</v>
          </cell>
          <cell r="O1088">
            <v>891</v>
          </cell>
          <cell r="P1088">
            <v>757</v>
          </cell>
          <cell r="Q1088">
            <v>0</v>
          </cell>
          <cell r="R1088">
            <v>0</v>
          </cell>
          <cell r="S1088">
            <v>678</v>
          </cell>
          <cell r="T1088">
            <v>576</v>
          </cell>
          <cell r="U1088">
            <v>0</v>
          </cell>
          <cell r="V1088">
            <v>0</v>
          </cell>
          <cell r="W1088" t="str">
            <v>1226-5934</v>
          </cell>
          <cell r="X1088" t="str">
            <v xml:space="preserve"> </v>
          </cell>
        </row>
        <row r="1089">
          <cell r="A1089" t="str">
            <v>TJUE</v>
          </cell>
          <cell r="B1089" t="str">
            <v>International Journal of Urban Sustainable Development</v>
          </cell>
          <cell r="C1089" t="str">
            <v>SSH</v>
          </cell>
          <cell r="D1089" t="str">
            <v>Geography, Planning, Urban &amp; Environment</v>
          </cell>
          <cell r="J1089" t="str">
            <v>T&amp;F Ltd</v>
          </cell>
          <cell r="K1089" t="str">
            <v>2010, Volume 1/1-2</v>
          </cell>
          <cell r="L1089" t="str">
            <v>2010, Volume 1/1-2</v>
          </cell>
          <cell r="M1089" t="str">
            <v>OA</v>
          </cell>
          <cell r="N1089" t="str">
            <v>OA</v>
          </cell>
          <cell r="O1089" t="str">
            <v>OA</v>
          </cell>
          <cell r="P1089" t="str">
            <v>OA</v>
          </cell>
          <cell r="Q1089" t="str">
            <v>OA</v>
          </cell>
          <cell r="R1089" t="str">
            <v>OA</v>
          </cell>
          <cell r="S1089" t="str">
            <v>OA</v>
          </cell>
          <cell r="T1089" t="str">
            <v>OA</v>
          </cell>
          <cell r="U1089" t="str">
            <v>OA</v>
          </cell>
          <cell r="V1089" t="str">
            <v>OA</v>
          </cell>
          <cell r="W1089" t="str">
            <v>1946-3138</v>
          </cell>
          <cell r="X1089" t="str">
            <v>1946-3146</v>
          </cell>
        </row>
        <row r="1090">
          <cell r="A1090" t="str">
            <v>WIJV</v>
          </cell>
          <cell r="B1090" t="str">
            <v>International Journal Of Vegetable Science (New Title)</v>
          </cell>
          <cell r="C1090" t="str">
            <v>S&amp;T</v>
          </cell>
          <cell r="D1090" t="str">
            <v>Biological, Earth &amp; Environmental Food Science</v>
          </cell>
          <cell r="K1090" t="str">
            <v>1995, Volume 1/1</v>
          </cell>
          <cell r="L1090">
            <v>1997</v>
          </cell>
          <cell r="M1090">
            <v>618</v>
          </cell>
          <cell r="N1090">
            <v>525</v>
          </cell>
          <cell r="O1090">
            <v>808</v>
          </cell>
          <cell r="P1090">
            <v>687</v>
          </cell>
          <cell r="Q1090">
            <v>0</v>
          </cell>
          <cell r="R1090">
            <v>0</v>
          </cell>
          <cell r="S1090">
            <v>799</v>
          </cell>
          <cell r="T1090">
            <v>679</v>
          </cell>
          <cell r="U1090">
            <v>0</v>
          </cell>
          <cell r="V1090">
            <v>0</v>
          </cell>
          <cell r="W1090" t="str">
            <v>1931-5260</v>
          </cell>
          <cell r="X1090" t="str">
            <v>1931-5279</v>
          </cell>
        </row>
        <row r="1091">
          <cell r="A1091" t="str">
            <v>TJOV</v>
          </cell>
          <cell r="B1091" t="str">
            <v>International Journal of Ventilation</v>
          </cell>
          <cell r="C1091" t="str">
            <v>S&amp;T</v>
          </cell>
          <cell r="D1091" t="str">
            <v>Engineering Computing &amp; Technology</v>
          </cell>
          <cell r="J1091" t="str">
            <v>T&amp;F Ltd</v>
          </cell>
          <cell r="K1091" t="str">
            <v>2002, Volume 1</v>
          </cell>
          <cell r="L1091" t="str">
            <v>2002, Volume 1</v>
          </cell>
          <cell r="M1091">
            <v>571</v>
          </cell>
          <cell r="N1091">
            <v>485</v>
          </cell>
          <cell r="O1091">
            <v>912</v>
          </cell>
          <cell r="P1091">
            <v>775</v>
          </cell>
          <cell r="Q1091">
            <v>0</v>
          </cell>
          <cell r="R1091">
            <v>0</v>
          </cell>
          <cell r="S1091">
            <v>760</v>
          </cell>
          <cell r="T1091">
            <v>646</v>
          </cell>
          <cell r="U1091">
            <v>0</v>
          </cell>
          <cell r="V1091">
            <v>0</v>
          </cell>
          <cell r="W1091" t="str">
            <v>1473-3315</v>
          </cell>
          <cell r="X1091" t="str">
            <v>2044-4044</v>
          </cell>
        </row>
        <row r="1092">
          <cell r="A1092" t="str">
            <v>TVSM</v>
          </cell>
          <cell r="B1092" t="str">
            <v>International Journal of Veterinary Science and Medicine</v>
          </cell>
          <cell r="C1092" t="str">
            <v>S&amp;T</v>
          </cell>
          <cell r="J1092" t="str">
            <v>T&amp;F Ltd</v>
          </cell>
          <cell r="M1092" t="str">
            <v>OA</v>
          </cell>
          <cell r="N1092" t="str">
            <v>OA</v>
          </cell>
          <cell r="O1092" t="str">
            <v>OA</v>
          </cell>
          <cell r="P1092" t="str">
            <v>OA</v>
          </cell>
          <cell r="Q1092" t="str">
            <v>OA</v>
          </cell>
          <cell r="R1092" t="str">
            <v>OA</v>
          </cell>
          <cell r="S1092" t="str">
            <v>OA</v>
          </cell>
          <cell r="T1092" t="str">
            <v>OA</v>
          </cell>
          <cell r="U1092" t="str">
            <v>OA</v>
          </cell>
          <cell r="V1092" t="str">
            <v>OA</v>
          </cell>
          <cell r="X1092" t="str">
            <v>2314-4599</v>
          </cell>
        </row>
        <row r="1093">
          <cell r="A1093" t="str">
            <v>CIJW</v>
          </cell>
          <cell r="B1093" t="str">
            <v>International Journal of Water Resources</v>
          </cell>
          <cell r="C1093" t="str">
            <v>SSH</v>
          </cell>
          <cell r="D1093" t="str">
            <v>Geography, Planning, Urban &amp; Environment</v>
          </cell>
          <cell r="G1093" t="str">
            <v>Hydrological Science</v>
          </cell>
          <cell r="I1093" t="str">
            <v>Development Studies</v>
          </cell>
          <cell r="J1093" t="str">
            <v>Routledge</v>
          </cell>
          <cell r="K1093" t="str">
            <v>1983, Volume 1/1</v>
          </cell>
          <cell r="L1093" t="str">
            <v>1995, Volume 11/1</v>
          </cell>
          <cell r="M1093">
            <v>1779</v>
          </cell>
          <cell r="N1093">
            <v>1512</v>
          </cell>
          <cell r="O1093">
            <v>2952</v>
          </cell>
          <cell r="P1093">
            <v>2509</v>
          </cell>
          <cell r="Q1093">
            <v>0</v>
          </cell>
          <cell r="R1093">
            <v>0</v>
          </cell>
          <cell r="S1093">
            <v>2354</v>
          </cell>
          <cell r="T1093">
            <v>2001</v>
          </cell>
          <cell r="U1093">
            <v>0</v>
          </cell>
          <cell r="V1093">
            <v>0</v>
          </cell>
          <cell r="W1093" t="str">
            <v>0790-0627</v>
          </cell>
          <cell r="X1093" t="str">
            <v>1360-0648</v>
          </cell>
        </row>
        <row r="1094">
          <cell r="A1094" t="str">
            <v>RARS</v>
          </cell>
          <cell r="B1094" t="str">
            <v xml:space="preserve">International Journal of  African Renaissance Studies </v>
          </cell>
          <cell r="C1094" t="str">
            <v>SSH</v>
          </cell>
          <cell r="D1094" t="str">
            <v>Politics, International Relations &amp; Area Studies</v>
          </cell>
          <cell r="H1094" t="str">
            <v>African Studies / Race &amp; Ethnic Studies</v>
          </cell>
          <cell r="I1094" t="str">
            <v>African Studies</v>
          </cell>
          <cell r="J1094" t="str">
            <v>Routledge</v>
          </cell>
          <cell r="K1094" t="str">
            <v>2006, Volume 1/1</v>
          </cell>
          <cell r="L1094" t="str">
            <v>2006, Volume 1/1</v>
          </cell>
          <cell r="M1094">
            <v>312</v>
          </cell>
          <cell r="N1094">
            <v>265</v>
          </cell>
          <cell r="O1094">
            <v>606</v>
          </cell>
          <cell r="P1094">
            <v>515</v>
          </cell>
          <cell r="Q1094">
            <v>0</v>
          </cell>
          <cell r="R1094">
            <v>0</v>
          </cell>
          <cell r="S1094">
            <v>486</v>
          </cell>
          <cell r="T1094">
            <v>413</v>
          </cell>
          <cell r="U1094">
            <v>0</v>
          </cell>
          <cell r="V1094">
            <v>0</v>
          </cell>
          <cell r="W1094" t="str">
            <v>1818-6874</v>
          </cell>
          <cell r="X1094" t="str">
            <v>1753-7274</v>
          </cell>
        </row>
        <row r="1095">
          <cell r="A1095" t="str">
            <v>HIJM</v>
          </cell>
          <cell r="B1095" t="str">
            <v>International Journal on Media Management</v>
          </cell>
          <cell r="C1095" t="str">
            <v>SSH</v>
          </cell>
          <cell r="D1095" t="str">
            <v>Media, Cultural &amp; Communication Studies</v>
          </cell>
          <cell r="J1095" t="str">
            <v>T&amp;F Informa US</v>
          </cell>
          <cell r="K1095" t="str">
            <v>1999, Volume 1/1</v>
          </cell>
          <cell r="L1095" t="str">
            <v>1999, Volume 1/1</v>
          </cell>
          <cell r="M1095">
            <v>452</v>
          </cell>
          <cell r="N1095">
            <v>384</v>
          </cell>
          <cell r="O1095">
            <v>755</v>
          </cell>
          <cell r="P1095">
            <v>642</v>
          </cell>
          <cell r="Q1095">
            <v>0</v>
          </cell>
          <cell r="R1095">
            <v>0</v>
          </cell>
          <cell r="S1095">
            <v>601</v>
          </cell>
          <cell r="T1095">
            <v>511</v>
          </cell>
          <cell r="U1095">
            <v>0</v>
          </cell>
          <cell r="V1095">
            <v>0</v>
          </cell>
          <cell r="W1095" t="str">
            <v>1424-1277</v>
          </cell>
          <cell r="X1095" t="str">
            <v>1424-1250</v>
          </cell>
        </row>
        <row r="1096">
          <cell r="A1096" t="str">
            <v>YIMR</v>
          </cell>
          <cell r="B1096" t="str">
            <v>International Materials Reviews</v>
          </cell>
          <cell r="C1096" t="str">
            <v>S&amp;T</v>
          </cell>
          <cell r="D1096" t="str">
            <v>Physics</v>
          </cell>
          <cell r="E1096" t="str">
            <v>Chemistry</v>
          </cell>
          <cell r="G1096" t="str">
            <v>Materials Science</v>
          </cell>
          <cell r="K1096">
            <v>1956</v>
          </cell>
          <cell r="L1096">
            <v>1997</v>
          </cell>
          <cell r="M1096">
            <v>1949</v>
          </cell>
          <cell r="N1096">
            <v>1657</v>
          </cell>
          <cell r="O1096">
            <v>3406</v>
          </cell>
          <cell r="P1096">
            <v>2895</v>
          </cell>
          <cell r="Q1096">
            <v>0</v>
          </cell>
          <cell r="R1096">
            <v>0</v>
          </cell>
          <cell r="S1096">
            <v>2786</v>
          </cell>
          <cell r="T1096">
            <v>2368</v>
          </cell>
          <cell r="U1096">
            <v>0</v>
          </cell>
          <cell r="V1096">
            <v>0</v>
          </cell>
          <cell r="W1096" t="str">
            <v>0950-6608</v>
          </cell>
          <cell r="X1096" t="str">
            <v>1743-2804</v>
          </cell>
        </row>
        <row r="1097">
          <cell r="A1097" t="str">
            <v>HMRJ</v>
          </cell>
          <cell r="B1097" t="str">
            <v>International Multilingual Research Journal</v>
          </cell>
          <cell r="C1097" t="str">
            <v>SSH</v>
          </cell>
          <cell r="D1097" t="str">
            <v>Education</v>
          </cell>
          <cell r="J1097" t="str">
            <v>T&amp;F Informa US</v>
          </cell>
          <cell r="K1097" t="str">
            <v>2007, Volume 1/1</v>
          </cell>
          <cell r="L1097" t="str">
            <v>2007, Volume 1/1</v>
          </cell>
          <cell r="M1097">
            <v>282</v>
          </cell>
          <cell r="N1097">
            <v>240</v>
          </cell>
          <cell r="O1097">
            <v>471</v>
          </cell>
          <cell r="P1097">
            <v>400</v>
          </cell>
          <cell r="Q1097">
            <v>0</v>
          </cell>
          <cell r="R1097">
            <v>0</v>
          </cell>
          <cell r="S1097">
            <v>376</v>
          </cell>
          <cell r="T1097">
            <v>320</v>
          </cell>
          <cell r="U1097">
            <v>0</v>
          </cell>
          <cell r="V1097">
            <v>0</v>
          </cell>
          <cell r="W1097" t="str">
            <v>1931-3152</v>
          </cell>
          <cell r="X1097" t="str">
            <v>1931-3160</v>
          </cell>
        </row>
        <row r="1098">
          <cell r="A1098" t="str">
            <v>FINP</v>
          </cell>
          <cell r="B1098" t="str">
            <v>International Peacekeeping</v>
          </cell>
          <cell r="C1098" t="str">
            <v>SSH</v>
          </cell>
          <cell r="D1098" t="str">
            <v>Strategic Defence &amp; Security Studies</v>
          </cell>
          <cell r="I1098" t="str">
            <v>Politics &amp; International Relations</v>
          </cell>
          <cell r="J1098" t="str">
            <v>Routledge</v>
          </cell>
          <cell r="K1098" t="str">
            <v>1994, Volume 1/1</v>
          </cell>
          <cell r="L1098">
            <v>1997</v>
          </cell>
          <cell r="M1098">
            <v>727</v>
          </cell>
          <cell r="N1098">
            <v>618</v>
          </cell>
          <cell r="O1098">
            <v>1206</v>
          </cell>
          <cell r="P1098">
            <v>1025</v>
          </cell>
          <cell r="Q1098">
            <v>0</v>
          </cell>
          <cell r="R1098">
            <v>0</v>
          </cell>
          <cell r="S1098">
            <v>962</v>
          </cell>
          <cell r="T1098">
            <v>818</v>
          </cell>
          <cell r="U1098">
            <v>0</v>
          </cell>
          <cell r="V1098">
            <v>0</v>
          </cell>
          <cell r="W1098" t="str">
            <v>1353-3312</v>
          </cell>
          <cell r="X1098" t="str">
            <v>1743-906x</v>
          </cell>
        </row>
        <row r="1099">
          <cell r="A1099" t="str">
            <v>CIPS</v>
          </cell>
          <cell r="B1099" t="str">
            <v>International Planning Studies</v>
          </cell>
          <cell r="C1099" t="str">
            <v>SSH</v>
          </cell>
          <cell r="D1099" t="str">
            <v>Geography, Planning, Urban &amp; Environment</v>
          </cell>
          <cell r="I1099" t="str">
            <v>Planning &amp; Urban Development</v>
          </cell>
          <cell r="J1099" t="str">
            <v>Routledge</v>
          </cell>
          <cell r="K1099" t="str">
            <v>1996, Volume 1/1</v>
          </cell>
          <cell r="L1099">
            <v>1997</v>
          </cell>
          <cell r="M1099">
            <v>667</v>
          </cell>
          <cell r="N1099">
            <v>567</v>
          </cell>
          <cell r="O1099">
            <v>1119</v>
          </cell>
          <cell r="P1099">
            <v>951</v>
          </cell>
          <cell r="Q1099">
            <v>0</v>
          </cell>
          <cell r="R1099">
            <v>0</v>
          </cell>
          <cell r="S1099">
            <v>888</v>
          </cell>
          <cell r="T1099">
            <v>755</v>
          </cell>
          <cell r="U1099">
            <v>0</v>
          </cell>
          <cell r="V1099">
            <v>0</v>
          </cell>
          <cell r="W1099" t="str">
            <v>1356-3475</v>
          </cell>
          <cell r="X1099" t="str">
            <v>1469-9265</v>
          </cell>
        </row>
        <row r="1100">
          <cell r="A1100" t="str">
            <v>UPMJ</v>
          </cell>
          <cell r="B1100" t="str">
            <v>International Public Management Journal</v>
          </cell>
          <cell r="C1100" t="str">
            <v>SSH</v>
          </cell>
          <cell r="D1100" t="str">
            <v>Business Management &amp; Economics</v>
          </cell>
          <cell r="I1100" t="str">
            <v>Business/Management</v>
          </cell>
          <cell r="J1100" t="str">
            <v>Routledge</v>
          </cell>
          <cell r="K1100" t="str">
            <v>2005, Volume 8/3</v>
          </cell>
          <cell r="L1100" t="str">
            <v>2005, Volume 8/3</v>
          </cell>
          <cell r="M1100">
            <v>675</v>
          </cell>
          <cell r="N1100">
            <v>574</v>
          </cell>
          <cell r="O1100">
            <v>1116</v>
          </cell>
          <cell r="P1100">
            <v>949</v>
          </cell>
          <cell r="Q1100">
            <v>0</v>
          </cell>
          <cell r="R1100">
            <v>0</v>
          </cell>
          <cell r="S1100">
            <v>893</v>
          </cell>
          <cell r="T1100">
            <v>759</v>
          </cell>
          <cell r="U1100">
            <v>0</v>
          </cell>
          <cell r="V1100">
            <v>0</v>
          </cell>
          <cell r="W1100" t="str">
            <v>1096-7494</v>
          </cell>
          <cell r="X1100" t="str">
            <v>1559-3169</v>
          </cell>
        </row>
        <row r="1101">
          <cell r="A1101" t="str">
            <v>RGEE</v>
          </cell>
          <cell r="B1101" t="str">
            <v>International Research in Geographical and Environmental Education</v>
          </cell>
          <cell r="C1101" t="str">
            <v>SSH</v>
          </cell>
          <cell r="D1101" t="str">
            <v>Geography, Planning, Urban &amp; Environment</v>
          </cell>
          <cell r="K1101" t="str">
            <v>1992, Volume 1/1</v>
          </cell>
          <cell r="L1101">
            <v>1997</v>
          </cell>
          <cell r="M1101">
            <v>555</v>
          </cell>
          <cell r="N1101">
            <v>472</v>
          </cell>
          <cell r="O1101">
            <v>1113</v>
          </cell>
          <cell r="P1101">
            <v>946</v>
          </cell>
          <cell r="Q1101">
            <v>972</v>
          </cell>
          <cell r="R1101">
            <v>826</v>
          </cell>
          <cell r="S1101">
            <v>829</v>
          </cell>
          <cell r="T1101">
            <v>705</v>
          </cell>
          <cell r="U1101">
            <v>0</v>
          </cell>
          <cell r="V1101">
            <v>0</v>
          </cell>
          <cell r="W1101" t="str">
            <v>1038-2046</v>
          </cell>
          <cell r="X1101" t="str">
            <v>1747-7611</v>
          </cell>
        </row>
        <row r="1102">
          <cell r="A1102" t="str">
            <v>CIRA</v>
          </cell>
          <cell r="B1102" t="str">
            <v>International Review of Applied Economics</v>
          </cell>
          <cell r="C1102" t="str">
            <v>SSH</v>
          </cell>
          <cell r="D1102" t="str">
            <v>Business Management &amp; Economics</v>
          </cell>
          <cell r="J1102" t="str">
            <v>Routledge</v>
          </cell>
          <cell r="K1102" t="str">
            <v>1987, Volume 1/1</v>
          </cell>
          <cell r="L1102">
            <v>1997</v>
          </cell>
          <cell r="M1102">
            <v>1654</v>
          </cell>
          <cell r="N1102">
            <v>1406</v>
          </cell>
          <cell r="O1102">
            <v>2908</v>
          </cell>
          <cell r="P1102">
            <v>2472</v>
          </cell>
          <cell r="Q1102">
            <v>0</v>
          </cell>
          <cell r="R1102">
            <v>0</v>
          </cell>
          <cell r="S1102">
            <v>2314</v>
          </cell>
          <cell r="T1102">
            <v>1967</v>
          </cell>
          <cell r="U1102">
            <v>0</v>
          </cell>
          <cell r="V1102">
            <v>0</v>
          </cell>
          <cell r="W1102" t="str">
            <v>0269-2171</v>
          </cell>
          <cell r="X1102" t="str">
            <v>1465-3486</v>
          </cell>
        </row>
        <row r="1103">
          <cell r="A1103" t="str">
            <v>CIRL</v>
          </cell>
          <cell r="B1103" t="str">
            <v>International Review of Law, Computers &amp; Technology</v>
          </cell>
          <cell r="C1103" t="str">
            <v>SSH</v>
          </cell>
          <cell r="D1103" t="str">
            <v>Criminology &amp; Law</v>
          </cell>
          <cell r="I1103" t="str">
            <v>Law</v>
          </cell>
          <cell r="J1103" t="str">
            <v>Routledge</v>
          </cell>
          <cell r="K1103" t="str">
            <v>1984, Volume 1/1</v>
          </cell>
          <cell r="L1103">
            <v>1997</v>
          </cell>
          <cell r="M1103">
            <v>1252</v>
          </cell>
          <cell r="N1103">
            <v>1064</v>
          </cell>
          <cell r="O1103">
            <v>2076</v>
          </cell>
          <cell r="P1103">
            <v>1765</v>
          </cell>
          <cell r="Q1103">
            <v>0</v>
          </cell>
          <cell r="R1103">
            <v>0</v>
          </cell>
          <cell r="S1103">
            <v>1647</v>
          </cell>
          <cell r="T1103">
            <v>1400</v>
          </cell>
          <cell r="U1103">
            <v>0</v>
          </cell>
          <cell r="V1103">
            <v>0</v>
          </cell>
          <cell r="W1103" t="str">
            <v>1360-0869</v>
          </cell>
          <cell r="X1103" t="str">
            <v>1364-6885</v>
          </cell>
        </row>
        <row r="1104">
          <cell r="A1104" t="str">
            <v>IIRP</v>
          </cell>
          <cell r="B1104" t="str">
            <v>International Review of Psychiatry</v>
          </cell>
          <cell r="C1104" t="str">
            <v>Medical</v>
          </cell>
          <cell r="D1104" t="str">
            <v>Clinical Psychiatry &amp; Neuroscience</v>
          </cell>
          <cell r="I1104" t="str">
            <v>Psychiatry</v>
          </cell>
          <cell r="L1104">
            <v>1997</v>
          </cell>
          <cell r="M1104">
            <v>2616</v>
          </cell>
          <cell r="N1104">
            <v>2224</v>
          </cell>
          <cell r="O1104">
            <v>4854</v>
          </cell>
          <cell r="P1104">
            <v>4126</v>
          </cell>
          <cell r="Q1104">
            <v>0</v>
          </cell>
          <cell r="R1104">
            <v>0</v>
          </cell>
          <cell r="S1104">
            <v>3852</v>
          </cell>
          <cell r="T1104">
            <v>3274</v>
          </cell>
          <cell r="U1104">
            <v>0</v>
          </cell>
          <cell r="V1104">
            <v>0</v>
          </cell>
          <cell r="W1104" t="str">
            <v>0954-0261</v>
          </cell>
          <cell r="X1104" t="str">
            <v xml:space="preserve">1369-1627 </v>
          </cell>
        </row>
        <row r="1105">
          <cell r="A1105" t="str">
            <v>RRPA</v>
          </cell>
          <cell r="B1105" t="str">
            <v>International Review of Public Administration</v>
          </cell>
          <cell r="C1105" t="str">
            <v>SSH</v>
          </cell>
          <cell r="D1105" t="str">
            <v>Business Management &amp; Economics</v>
          </cell>
          <cell r="I1105" t="str">
            <v>Public Health</v>
          </cell>
          <cell r="J1105" t="str">
            <v>Routledge</v>
          </cell>
          <cell r="K1105" t="str">
            <v>1996, Volume 1/1</v>
          </cell>
          <cell r="L1105">
            <v>1997</v>
          </cell>
          <cell r="M1105">
            <v>342</v>
          </cell>
          <cell r="N1105">
            <v>291</v>
          </cell>
          <cell r="O1105">
            <v>545</v>
          </cell>
          <cell r="P1105">
            <v>463</v>
          </cell>
          <cell r="Q1105">
            <v>0</v>
          </cell>
          <cell r="R1105">
            <v>0</v>
          </cell>
          <cell r="S1105">
            <v>455</v>
          </cell>
          <cell r="T1105">
            <v>387</v>
          </cell>
          <cell r="U1105">
            <v>0</v>
          </cell>
          <cell r="V1105">
            <v>0</v>
          </cell>
          <cell r="W1105" t="str">
            <v>1229-4659</v>
          </cell>
          <cell r="X1105" t="str">
            <v>2331-7795</v>
          </cell>
        </row>
        <row r="1106">
          <cell r="A1106" t="str">
            <v>RIRR</v>
          </cell>
          <cell r="B1106" t="str">
            <v>International Review of Retail Distribution &amp; Consumer Research</v>
          </cell>
          <cell r="C1106" t="str">
            <v>SSH</v>
          </cell>
          <cell r="D1106" t="str">
            <v>Business Management &amp; Economics</v>
          </cell>
          <cell r="I1106" t="str">
            <v>Marketing</v>
          </cell>
          <cell r="J1106" t="str">
            <v>Routledge</v>
          </cell>
          <cell r="K1106" t="str">
            <v>1990, Volume 1/1</v>
          </cell>
          <cell r="L1106">
            <v>1997</v>
          </cell>
          <cell r="M1106">
            <v>1236</v>
          </cell>
          <cell r="N1106">
            <v>1051</v>
          </cell>
          <cell r="O1106">
            <v>2059</v>
          </cell>
          <cell r="P1106">
            <v>1750</v>
          </cell>
          <cell r="Q1106">
            <v>0</v>
          </cell>
          <cell r="R1106">
            <v>0</v>
          </cell>
          <cell r="S1106">
            <v>1640</v>
          </cell>
          <cell r="T1106">
            <v>1394</v>
          </cell>
          <cell r="U1106">
            <v>0</v>
          </cell>
          <cell r="V1106">
            <v>0</v>
          </cell>
          <cell r="W1106" t="str">
            <v>0959-3969</v>
          </cell>
          <cell r="X1106" t="str">
            <v>1466-4402</v>
          </cell>
        </row>
        <row r="1107">
          <cell r="A1107" t="str">
            <v>CIRS</v>
          </cell>
          <cell r="B1107" t="str">
            <v>International Review of Sociology</v>
          </cell>
          <cell r="C1107" t="str">
            <v>SSH</v>
          </cell>
          <cell r="D1107" t="str">
            <v>Sociology &amp; Related Disciplines</v>
          </cell>
          <cell r="I1107" t="str">
            <v>Sociology</v>
          </cell>
          <cell r="J1107" t="str">
            <v>Routledge</v>
          </cell>
          <cell r="K1107" t="str">
            <v>1987, Volume 1/1</v>
          </cell>
          <cell r="L1107">
            <v>1997</v>
          </cell>
          <cell r="M1107">
            <v>740</v>
          </cell>
          <cell r="N1107">
            <v>629</v>
          </cell>
          <cell r="O1107">
            <v>1228</v>
          </cell>
          <cell r="P1107">
            <v>1044</v>
          </cell>
          <cell r="Q1107">
            <v>0</v>
          </cell>
          <cell r="R1107">
            <v>0</v>
          </cell>
          <cell r="S1107">
            <v>981</v>
          </cell>
          <cell r="T1107">
            <v>834</v>
          </cell>
          <cell r="U1107">
            <v>0</v>
          </cell>
          <cell r="V1107">
            <v>0</v>
          </cell>
          <cell r="W1107" t="str">
            <v>0390-6701</v>
          </cell>
          <cell r="X1107" t="str">
            <v>1469-9273</v>
          </cell>
        </row>
        <row r="1108">
          <cell r="A1108" t="str">
            <v>RIRS</v>
          </cell>
          <cell r="B1108" t="str">
            <v>International Review of Sport and Exercise Psychology</v>
          </cell>
          <cell r="C1108" t="str">
            <v>S&amp;T</v>
          </cell>
          <cell r="D1108" t="str">
            <v>Sport Science &amp; Medicine</v>
          </cell>
          <cell r="I1108" t="str">
            <v>Psychology</v>
          </cell>
          <cell r="J1108" t="str">
            <v>Routledge</v>
          </cell>
          <cell r="K1108" t="str">
            <v>2008, Volume 1/1</v>
          </cell>
          <cell r="L1108" t="str">
            <v>2008, Volume 1/1</v>
          </cell>
          <cell r="M1108">
            <v>466</v>
          </cell>
          <cell r="N1108">
            <v>396</v>
          </cell>
          <cell r="O1108">
            <v>916</v>
          </cell>
          <cell r="P1108">
            <v>779</v>
          </cell>
          <cell r="Q1108">
            <v>0</v>
          </cell>
          <cell r="R1108">
            <v>0</v>
          </cell>
          <cell r="S1108">
            <v>731</v>
          </cell>
          <cell r="T1108">
            <v>621</v>
          </cell>
          <cell r="U1108">
            <v>0</v>
          </cell>
          <cell r="V1108">
            <v>0</v>
          </cell>
          <cell r="W1108" t="str">
            <v>1750-984X</v>
          </cell>
          <cell r="X1108" t="str">
            <v>1750-9858</v>
          </cell>
        </row>
        <row r="1109">
          <cell r="A1109" t="str">
            <v>TRPC</v>
          </cell>
          <cell r="B1109" t="str">
            <v>International Reviews in Physical Chemistry</v>
          </cell>
          <cell r="C1109" t="str">
            <v>S&amp;T</v>
          </cell>
          <cell r="D1109" t="str">
            <v>Chemistry</v>
          </cell>
          <cell r="I1109" t="str">
            <v>Physical &amp; Theoretical Chemistry</v>
          </cell>
          <cell r="J1109" t="str">
            <v>T&amp;F</v>
          </cell>
          <cell r="K1109" t="str">
            <v>1981, Volume 1/1</v>
          </cell>
          <cell r="L1109">
            <v>1997</v>
          </cell>
          <cell r="M1109">
            <v>1911</v>
          </cell>
          <cell r="N1109">
            <v>1624</v>
          </cell>
          <cell r="O1109">
            <v>3166</v>
          </cell>
          <cell r="P1109">
            <v>2691</v>
          </cell>
          <cell r="Q1109">
            <v>0</v>
          </cell>
          <cell r="R1109">
            <v>0</v>
          </cell>
          <cell r="S1109">
            <v>2525</v>
          </cell>
          <cell r="T1109">
            <v>2146</v>
          </cell>
          <cell r="U1109">
            <v>0</v>
          </cell>
          <cell r="V1109">
            <v>0</v>
          </cell>
          <cell r="W1109" t="str">
            <v>0144-235X</v>
          </cell>
          <cell r="X1109" t="str">
            <v>1366-591X</v>
          </cell>
        </row>
        <row r="1110">
          <cell r="A1110" t="str">
            <v>IIRI</v>
          </cell>
          <cell r="B1110" t="str">
            <v>International Reviews of Immunology</v>
          </cell>
          <cell r="C1110" t="str">
            <v>Medical</v>
          </cell>
          <cell r="D1110" t="str">
            <v>General Medicine &amp; Dentistry</v>
          </cell>
          <cell r="E1110" t="str">
            <v>Pharmaceutical Science &amp; Toxicology</v>
          </cell>
          <cell r="L1110">
            <v>1997</v>
          </cell>
          <cell r="M1110">
            <v>3898</v>
          </cell>
          <cell r="N1110">
            <v>3313</v>
          </cell>
          <cell r="O1110">
            <v>6007</v>
          </cell>
          <cell r="P1110">
            <v>5106</v>
          </cell>
          <cell r="Q1110">
            <v>0</v>
          </cell>
          <cell r="R1110">
            <v>0</v>
          </cell>
          <cell r="S1110">
            <v>4813</v>
          </cell>
          <cell r="T1110">
            <v>4091</v>
          </cell>
          <cell r="U1110">
            <v>0</v>
          </cell>
          <cell r="V1110">
            <v>0</v>
          </cell>
          <cell r="W1110" t="str">
            <v xml:space="preserve">0883-0185 </v>
          </cell>
          <cell r="X1110" t="str">
            <v>1563-5244</v>
          </cell>
        </row>
        <row r="1111">
          <cell r="A1111" t="str">
            <v>RSPE</v>
          </cell>
          <cell r="B1111" t="str">
            <v>International Spectator</v>
          </cell>
          <cell r="C1111" t="str">
            <v>SSH</v>
          </cell>
          <cell r="D1111" t="str">
            <v>Politics, International Relations &amp; Area Studies</v>
          </cell>
          <cell r="I1111" t="str">
            <v>Politics/International Relations</v>
          </cell>
          <cell r="J1111" t="str">
            <v>Routledge</v>
          </cell>
          <cell r="K1111" t="str">
            <v>1966, Volume 1/1</v>
          </cell>
          <cell r="L1111">
            <v>1997</v>
          </cell>
          <cell r="M1111">
            <v>521</v>
          </cell>
          <cell r="N1111">
            <v>443</v>
          </cell>
          <cell r="O1111">
            <v>862</v>
          </cell>
          <cell r="P1111">
            <v>733</v>
          </cell>
          <cell r="Q1111">
            <v>0</v>
          </cell>
          <cell r="R1111">
            <v>0</v>
          </cell>
          <cell r="S1111">
            <v>686</v>
          </cell>
          <cell r="T1111">
            <v>583</v>
          </cell>
          <cell r="U1111">
            <v>0</v>
          </cell>
          <cell r="V1111">
            <v>0</v>
          </cell>
          <cell r="W1111" t="str">
            <v>0393-2729</v>
          </cell>
          <cell r="X1111" t="str">
            <v>1751-9721</v>
          </cell>
        </row>
        <row r="1112">
          <cell r="A1112" t="str">
            <v>RICE</v>
          </cell>
          <cell r="B1112" t="str">
            <v>International Studies in Catholic Education</v>
          </cell>
          <cell r="C1112" t="str">
            <v>SSH</v>
          </cell>
          <cell r="D1112" t="str">
            <v>Education</v>
          </cell>
          <cell r="I1112" t="str">
            <v>Moral and Religious Education</v>
          </cell>
          <cell r="J1112" t="str">
            <v>Routledge</v>
          </cell>
          <cell r="K1112" t="str">
            <v>2009, Volume 1/1</v>
          </cell>
          <cell r="L1112" t="str">
            <v>2009, Volume 1/1</v>
          </cell>
          <cell r="M1112">
            <v>300</v>
          </cell>
          <cell r="N1112">
            <v>255</v>
          </cell>
          <cell r="O1112">
            <v>598</v>
          </cell>
          <cell r="P1112">
            <v>508</v>
          </cell>
          <cell r="Q1112">
            <v>0</v>
          </cell>
          <cell r="R1112">
            <v>0</v>
          </cell>
          <cell r="S1112">
            <v>480</v>
          </cell>
          <cell r="T1112">
            <v>408</v>
          </cell>
          <cell r="U1112">
            <v>0</v>
          </cell>
          <cell r="V1112">
            <v>0</v>
          </cell>
          <cell r="W1112" t="str">
            <v>1942-2539</v>
          </cell>
          <cell r="X1112" t="str">
            <v>1942-2547</v>
          </cell>
        </row>
        <row r="1113">
          <cell r="A1113" t="str">
            <v>RISS</v>
          </cell>
          <cell r="B1113" t="str">
            <v>International Studies in Sociology of Education</v>
          </cell>
          <cell r="C1113" t="str">
            <v>SSH</v>
          </cell>
          <cell r="D1113" t="str">
            <v>Education</v>
          </cell>
          <cell r="I1113" t="str">
            <v xml:space="preserve">Education </v>
          </cell>
          <cell r="J1113" t="str">
            <v>Routledge</v>
          </cell>
          <cell r="K1113" t="str">
            <v>1991, Volume 1/1-2</v>
          </cell>
          <cell r="L1113">
            <v>1997</v>
          </cell>
          <cell r="M1113">
            <v>828</v>
          </cell>
          <cell r="N1113">
            <v>704</v>
          </cell>
          <cell r="O1113">
            <v>1320</v>
          </cell>
          <cell r="P1113">
            <v>1122</v>
          </cell>
          <cell r="Q1113">
            <v>0</v>
          </cell>
          <cell r="R1113">
            <v>0</v>
          </cell>
          <cell r="S1113">
            <v>1047</v>
          </cell>
          <cell r="T1113">
            <v>890</v>
          </cell>
          <cell r="U1113">
            <v>0</v>
          </cell>
          <cell r="V1113">
            <v>0</v>
          </cell>
          <cell r="W1113" t="str">
            <v>0962-0214</v>
          </cell>
          <cell r="X1113" t="str">
            <v>1747-5066</v>
          </cell>
        </row>
        <row r="1114">
          <cell r="A1114" t="str">
            <v>CISP</v>
          </cell>
          <cell r="B1114" t="str">
            <v>International Studies in the Philosophy of Science</v>
          </cell>
          <cell r="C1114" t="str">
            <v>SSH</v>
          </cell>
          <cell r="D1114" t="str">
            <v>Arts &amp; Humanities</v>
          </cell>
          <cell r="I1114" t="str">
            <v>History &amp; Philosophy of Science</v>
          </cell>
          <cell r="J1114" t="str">
            <v>Routledge</v>
          </cell>
          <cell r="K1114" t="str">
            <v>1986, Volume 1/1</v>
          </cell>
          <cell r="L1114">
            <v>1997</v>
          </cell>
          <cell r="M1114">
            <v>1392</v>
          </cell>
          <cell r="N1114">
            <v>1183</v>
          </cell>
          <cell r="O1114">
            <v>2312</v>
          </cell>
          <cell r="P1114">
            <v>1965</v>
          </cell>
          <cell r="Q1114">
            <v>0</v>
          </cell>
          <cell r="R1114">
            <v>0</v>
          </cell>
          <cell r="S1114">
            <v>1840</v>
          </cell>
          <cell r="T1114">
            <v>1564</v>
          </cell>
          <cell r="U1114">
            <v>0</v>
          </cell>
          <cell r="V1114">
            <v>0</v>
          </cell>
          <cell r="W1114" t="str">
            <v>0269-8595</v>
          </cell>
          <cell r="X1114" t="str">
            <v>1469-9281</v>
          </cell>
        </row>
        <row r="1115">
          <cell r="A1115" t="str">
            <v>MIMO</v>
          </cell>
          <cell r="B1115" t="str">
            <v>International Studies of Management &amp; Organization</v>
          </cell>
          <cell r="C1115" t="str">
            <v>SSH</v>
          </cell>
          <cell r="D1115" t="str">
            <v>Business Management &amp; Economics</v>
          </cell>
          <cell r="I1115" t="str">
            <v>Business Management</v>
          </cell>
          <cell r="J1115" t="str">
            <v>Routledge</v>
          </cell>
          <cell r="K1115">
            <v>1971</v>
          </cell>
          <cell r="L1115">
            <v>1997</v>
          </cell>
          <cell r="M1115">
            <v>1294</v>
          </cell>
          <cell r="N1115">
            <v>1100</v>
          </cell>
          <cell r="O1115">
            <v>2071</v>
          </cell>
          <cell r="P1115">
            <v>1760</v>
          </cell>
          <cell r="Q1115">
            <v>0</v>
          </cell>
          <cell r="R1115">
            <v>0</v>
          </cell>
          <cell r="S1115">
            <v>1725</v>
          </cell>
          <cell r="T1115">
            <v>1466</v>
          </cell>
          <cell r="U1115">
            <v>0</v>
          </cell>
          <cell r="V1115">
            <v>0</v>
          </cell>
          <cell r="W1115" t="str">
            <v>0020-8825</v>
          </cell>
          <cell r="X1115" t="str">
            <v>1558-0911</v>
          </cell>
        </row>
        <row r="1116">
          <cell r="A1116" t="str">
            <v>YWPJ</v>
          </cell>
          <cell r="B1116" t="str">
            <v>International Wood Products Journal</v>
          </cell>
          <cell r="C1116" t="str">
            <v>S&amp;T</v>
          </cell>
          <cell r="D1116" t="str">
            <v>Chemistry</v>
          </cell>
          <cell r="G1116" t="str">
            <v>Materials Science</v>
          </cell>
          <cell r="K1116" t="str">
            <v>2005, Volume 1</v>
          </cell>
          <cell r="L1116" t="str">
            <v>2005, Volume 1</v>
          </cell>
          <cell r="M1116">
            <v>541</v>
          </cell>
          <cell r="N1116">
            <v>460</v>
          </cell>
          <cell r="O1116">
            <v>879</v>
          </cell>
          <cell r="P1116">
            <v>747</v>
          </cell>
          <cell r="Q1116">
            <v>0</v>
          </cell>
          <cell r="R1116">
            <v>0</v>
          </cell>
          <cell r="S1116">
            <v>773</v>
          </cell>
          <cell r="T1116">
            <v>657</v>
          </cell>
          <cell r="U1116">
            <v>0</v>
          </cell>
          <cell r="V1116">
            <v>0</v>
          </cell>
          <cell r="W1116" t="str">
            <v>2042-6445</v>
          </cell>
          <cell r="X1116" t="str">
            <v>2042-6453</v>
          </cell>
        </row>
        <row r="1117">
          <cell r="A1117" t="str">
            <v>RINT</v>
          </cell>
          <cell r="B1117" t="str">
            <v>Internet Histories</v>
          </cell>
          <cell r="C1117" t="str">
            <v>SSH</v>
          </cell>
          <cell r="D1117" t="str">
            <v>Media, Cultural &amp; Communication Studies</v>
          </cell>
          <cell r="J1117" t="str">
            <v>Routledge</v>
          </cell>
          <cell r="K1117" t="str">
            <v>2017, Volume 1</v>
          </cell>
          <cell r="L1117" t="str">
            <v>2017, Volume 1</v>
          </cell>
          <cell r="M1117">
            <v>295</v>
          </cell>
          <cell r="N1117">
            <v>251</v>
          </cell>
          <cell r="O1117">
            <v>469</v>
          </cell>
          <cell r="P1117">
            <v>399</v>
          </cell>
          <cell r="Q1117">
            <v>0</v>
          </cell>
          <cell r="R1117">
            <v>0</v>
          </cell>
          <cell r="S1117">
            <v>392</v>
          </cell>
          <cell r="T1117">
            <v>333</v>
          </cell>
          <cell r="U1117">
            <v>0</v>
          </cell>
          <cell r="V1117">
            <v>0</v>
          </cell>
          <cell r="W1117" t="str">
            <v>2470-1475</v>
          </cell>
          <cell r="X1117" t="str">
            <v>2470-1483</v>
          </cell>
        </row>
        <row r="1118">
          <cell r="A1118" t="str">
            <v>WIRS</v>
          </cell>
          <cell r="B1118" t="str">
            <v>Internet Reference Services Quarterly</v>
          </cell>
          <cell r="C1118" t="str">
            <v>SSH</v>
          </cell>
          <cell r="D1118" t="str">
            <v>Library &amp; Information Science</v>
          </cell>
          <cell r="K1118" t="str">
            <v>1996, Volume 1/1</v>
          </cell>
          <cell r="L1118">
            <v>1997</v>
          </cell>
          <cell r="M1118">
            <v>313</v>
          </cell>
          <cell r="N1118">
            <v>266</v>
          </cell>
          <cell r="O1118">
            <v>420</v>
          </cell>
          <cell r="P1118">
            <v>357</v>
          </cell>
          <cell r="Q1118">
            <v>0</v>
          </cell>
          <cell r="R1118">
            <v>0</v>
          </cell>
          <cell r="S1118">
            <v>408</v>
          </cell>
          <cell r="T1118">
            <v>347</v>
          </cell>
          <cell r="U1118">
            <v>0</v>
          </cell>
          <cell r="V1118">
            <v>0</v>
          </cell>
          <cell r="W1118" t="str">
            <v>1087-5301</v>
          </cell>
          <cell r="X1118" t="str">
            <v>1540-4749</v>
          </cell>
        </row>
        <row r="1119">
          <cell r="A1119" t="str">
            <v>RIIJP</v>
          </cell>
          <cell r="B1119" t="str">
            <v>Interventions Pack</v>
          </cell>
          <cell r="C1119" t="str">
            <v>SSH</v>
          </cell>
          <cell r="D1119" t="str">
            <v>Media, Cultural &amp; Communication Studies</v>
          </cell>
          <cell r="I1119" t="str">
            <v>Literature</v>
          </cell>
          <cell r="J1119" t="str">
            <v>Routledge</v>
          </cell>
          <cell r="M1119">
            <v>1238</v>
          </cell>
          <cell r="N1119">
            <v>1052</v>
          </cell>
          <cell r="O1119">
            <v>2046</v>
          </cell>
          <cell r="P1119">
            <v>1739</v>
          </cell>
          <cell r="Q1119">
            <v>0</v>
          </cell>
          <cell r="R1119">
            <v>0</v>
          </cell>
          <cell r="S1119">
            <v>1632</v>
          </cell>
          <cell r="T1119">
            <v>1387</v>
          </cell>
          <cell r="U1119">
            <v>0</v>
          </cell>
          <cell r="V1119">
            <v>0</v>
          </cell>
          <cell r="W1119" t="str">
            <v>pack</v>
          </cell>
          <cell r="X1119" t="str">
            <v>pack</v>
          </cell>
        </row>
        <row r="1120">
          <cell r="A1120" t="str">
            <v>RIIJ</v>
          </cell>
          <cell r="B1120" t="str">
            <v>Interventions: International Journal of Postcolonial Studies</v>
          </cell>
          <cell r="C1120" t="str">
            <v>SSH</v>
          </cell>
          <cell r="D1120" t="str">
            <v>Media, Cultural &amp; Communication Studies</v>
          </cell>
          <cell r="H1120" t="str">
            <v xml:space="preserve">Race &amp; Ethnic Studies </v>
          </cell>
          <cell r="I1120" t="str">
            <v>Language &amp; Linguistics</v>
          </cell>
          <cell r="J1120" t="str">
            <v>Routledge</v>
          </cell>
          <cell r="K1120" t="str">
            <v>1998, Volume 1/1</v>
          </cell>
          <cell r="L1120">
            <v>1997</v>
          </cell>
          <cell r="M1120" t="str">
            <v>Only available as part of the pack</v>
          </cell>
          <cell r="N1120" t="str">
            <v>Only available as part of the pack</v>
          </cell>
          <cell r="O1120" t="str">
            <v>Only available as part of the pack</v>
          </cell>
          <cell r="P1120" t="str">
            <v>Only available as part of the pack</v>
          </cell>
          <cell r="Q1120" t="str">
            <v>Only available as part of the pack</v>
          </cell>
          <cell r="R1120" t="str">
            <v>Only available as part of the pack</v>
          </cell>
          <cell r="S1120" t="str">
            <v>Only available as part of the pack</v>
          </cell>
          <cell r="T1120" t="str">
            <v>Only available as part of the pack</v>
          </cell>
          <cell r="U1120" t="str">
            <v>Only available as part of the pack</v>
          </cell>
          <cell r="V1120" t="str">
            <v>Only available as part of the pack</v>
          </cell>
          <cell r="W1120" t="str">
            <v>1369-801X</v>
          </cell>
          <cell r="X1120" t="str">
            <v>1469-929X</v>
          </cell>
        </row>
        <row r="1121">
          <cell r="A1121" t="str">
            <v>GIPE</v>
          </cell>
          <cell r="B1121" t="str">
            <v>Inverse Problems in Science and Engineering</v>
          </cell>
          <cell r="C1121" t="str">
            <v>S&amp;T</v>
          </cell>
          <cell r="D1121" t="str">
            <v>Mathematics &amp; Statistics</v>
          </cell>
          <cell r="I1121" t="str">
            <v>Engineering &amp; Technology</v>
          </cell>
          <cell r="J1121" t="str">
            <v>T&amp;F</v>
          </cell>
          <cell r="K1121" t="str">
            <v>1994, Volume 1/1</v>
          </cell>
          <cell r="L1121">
            <v>1997</v>
          </cell>
          <cell r="M1121" t="str">
            <v>OA</v>
          </cell>
          <cell r="N1121" t="str">
            <v>OA</v>
          </cell>
          <cell r="O1121" t="str">
            <v>OA</v>
          </cell>
          <cell r="P1121" t="str">
            <v>OA</v>
          </cell>
          <cell r="Q1121" t="str">
            <v>OA</v>
          </cell>
          <cell r="R1121" t="str">
            <v>OA</v>
          </cell>
          <cell r="S1121" t="str">
            <v>OA</v>
          </cell>
          <cell r="T1121" t="str">
            <v>OA</v>
          </cell>
          <cell r="U1121" t="str">
            <v>OA</v>
          </cell>
          <cell r="V1121" t="str">
            <v>OA</v>
          </cell>
          <cell r="W1121" t="str">
            <v>1741-5977</v>
          </cell>
          <cell r="X1121" t="str">
            <v>1741-5985</v>
          </cell>
        </row>
        <row r="1122">
          <cell r="A1122" t="str">
            <v>TINV</v>
          </cell>
          <cell r="B1122" t="str">
            <v>Invertebrate Reproduction &amp; Development</v>
          </cell>
          <cell r="C1122" t="str">
            <v>S&amp;T</v>
          </cell>
          <cell r="D1122" t="str">
            <v>Biological, Earth &amp; Environmental Food Science</v>
          </cell>
          <cell r="I1122" t="str">
            <v>Zoology</v>
          </cell>
          <cell r="K1122" t="str">
            <v>1979, Volume 1/1</v>
          </cell>
          <cell r="L1122">
            <v>1997</v>
          </cell>
          <cell r="M1122">
            <v>496</v>
          </cell>
          <cell r="N1122">
            <v>422</v>
          </cell>
          <cell r="O1122">
            <v>822</v>
          </cell>
          <cell r="P1122">
            <v>699</v>
          </cell>
          <cell r="Q1122">
            <v>0</v>
          </cell>
          <cell r="R1122">
            <v>0</v>
          </cell>
          <cell r="S1122">
            <v>659</v>
          </cell>
          <cell r="T1122">
            <v>560</v>
          </cell>
          <cell r="U1122">
            <v>0</v>
          </cell>
          <cell r="V1122">
            <v>0</v>
          </cell>
          <cell r="W1122" t="str">
            <v>0792-4259</v>
          </cell>
          <cell r="X1122" t="str">
            <v>2157-0272</v>
          </cell>
        </row>
        <row r="1123">
          <cell r="A1123" t="str">
            <v>UIML</v>
          </cell>
          <cell r="B1123" t="str">
            <v>Investigations in Mathematics Learning</v>
          </cell>
          <cell r="C1123" t="str">
            <v>SSH</v>
          </cell>
          <cell r="D1123" t="str">
            <v>Education</v>
          </cell>
          <cell r="I1123" t="str">
            <v>Educational Research</v>
          </cell>
          <cell r="J1123" t="str">
            <v>Routledge</v>
          </cell>
          <cell r="K1123" t="str">
            <v>2008, Volume 1</v>
          </cell>
          <cell r="L1123" t="str">
            <v>2008, Volume 1</v>
          </cell>
          <cell r="M1123">
            <v>174</v>
          </cell>
          <cell r="N1123">
            <v>148</v>
          </cell>
          <cell r="O1123">
            <v>279</v>
          </cell>
          <cell r="P1123">
            <v>237</v>
          </cell>
          <cell r="Q1123">
            <v>0</v>
          </cell>
          <cell r="R1123">
            <v>0</v>
          </cell>
          <cell r="S1123">
            <v>233</v>
          </cell>
          <cell r="T1123">
            <v>198</v>
          </cell>
          <cell r="U1123">
            <v>0</v>
          </cell>
          <cell r="V1123">
            <v>0</v>
          </cell>
          <cell r="W1123" t="str">
            <v>1947-7503</v>
          </cell>
          <cell r="X1123" t="str">
            <v>2472-7466</v>
          </cell>
        </row>
        <row r="1124">
          <cell r="A1124" t="str">
            <v>RIAJ</v>
          </cell>
          <cell r="B1124" t="str">
            <v>Investment Analysts Journal</v>
          </cell>
          <cell r="C1124" t="str">
            <v>SSH</v>
          </cell>
          <cell r="D1124" t="str">
            <v>Business Management &amp; Economics</v>
          </cell>
          <cell r="I1124" t="str">
            <v xml:space="preserve">Finance  </v>
          </cell>
          <cell r="J1124" t="str">
            <v>Routledge</v>
          </cell>
          <cell r="L1124">
            <v>1997</v>
          </cell>
          <cell r="M1124">
            <v>411</v>
          </cell>
          <cell r="N1124">
            <v>349</v>
          </cell>
          <cell r="O1124">
            <v>654</v>
          </cell>
          <cell r="P1124">
            <v>556</v>
          </cell>
          <cell r="Q1124">
            <v>0</v>
          </cell>
          <cell r="R1124">
            <v>0</v>
          </cell>
          <cell r="S1124">
            <v>547</v>
          </cell>
          <cell r="T1124">
            <v>465</v>
          </cell>
          <cell r="U1124">
            <v>0</v>
          </cell>
          <cell r="V1124">
            <v>0</v>
          </cell>
          <cell r="W1124" t="str">
            <v>1029-3523</v>
          </cell>
          <cell r="X1124" t="str">
            <v>2077-0227</v>
          </cell>
        </row>
        <row r="1125">
          <cell r="A1125" t="str">
            <v>RIRN</v>
          </cell>
          <cell r="B1125" t="str">
            <v>Iran</v>
          </cell>
          <cell r="C1125" t="str">
            <v>SSH</v>
          </cell>
          <cell r="D1125" t="str">
            <v>Arts &amp; Humanities</v>
          </cell>
          <cell r="E1125" t="str">
            <v>Anthropology, Archaeology and Heritage</v>
          </cell>
          <cell r="I1125" t="str">
            <v>Archaeology</v>
          </cell>
          <cell r="J1125" t="str">
            <v>Routledge</v>
          </cell>
          <cell r="L1125">
            <v>1997</v>
          </cell>
          <cell r="M1125">
            <v>264</v>
          </cell>
          <cell r="N1125">
            <v>224</v>
          </cell>
          <cell r="O1125">
            <v>422</v>
          </cell>
          <cell r="P1125">
            <v>359</v>
          </cell>
          <cell r="Q1125">
            <v>0</v>
          </cell>
          <cell r="R1125">
            <v>0</v>
          </cell>
          <cell r="S1125">
            <v>352</v>
          </cell>
          <cell r="T1125">
            <v>299</v>
          </cell>
          <cell r="U1125">
            <v>0</v>
          </cell>
          <cell r="V1125">
            <v>0</v>
          </cell>
          <cell r="W1125" t="str">
            <v>0578-6967</v>
          </cell>
          <cell r="X1125" t="str">
            <v>2396-9202</v>
          </cell>
        </row>
        <row r="1126">
          <cell r="A1126" t="str">
            <v>RIES</v>
          </cell>
          <cell r="B1126" t="str">
            <v>Irish Educational Studies</v>
          </cell>
          <cell r="C1126" t="str">
            <v>SSH</v>
          </cell>
          <cell r="D1126" t="str">
            <v>Education</v>
          </cell>
          <cell r="I1126" t="str">
            <v>Education</v>
          </cell>
          <cell r="J1126" t="str">
            <v>Routledge</v>
          </cell>
          <cell r="K1126" t="str">
            <v>1981, Volume 1/1</v>
          </cell>
          <cell r="L1126">
            <v>1997</v>
          </cell>
          <cell r="M1126">
            <v>407</v>
          </cell>
          <cell r="N1126">
            <v>346</v>
          </cell>
          <cell r="O1126">
            <v>742</v>
          </cell>
          <cell r="P1126">
            <v>631</v>
          </cell>
          <cell r="Q1126">
            <v>0</v>
          </cell>
          <cell r="R1126">
            <v>0</v>
          </cell>
          <cell r="S1126">
            <v>591</v>
          </cell>
          <cell r="T1126">
            <v>502</v>
          </cell>
          <cell r="U1126">
            <v>0</v>
          </cell>
          <cell r="V1126">
            <v>0</v>
          </cell>
          <cell r="W1126" t="str">
            <v>0332-3315</v>
          </cell>
          <cell r="X1126" t="str">
            <v>1747-4965</v>
          </cell>
        </row>
        <row r="1127">
          <cell r="A1127" t="str">
            <v>FIPS</v>
          </cell>
          <cell r="B1127" t="str">
            <v>Irish Political Studies</v>
          </cell>
          <cell r="C1127" t="str">
            <v>SSH</v>
          </cell>
          <cell r="D1127" t="str">
            <v>Politics, International Relations &amp; Area Studies</v>
          </cell>
          <cell r="I1127" t="str">
            <v>Politics &amp; International Relations</v>
          </cell>
          <cell r="J1127" t="str">
            <v>Routledge</v>
          </cell>
          <cell r="K1127" t="str">
            <v>1986, Volume 1/1</v>
          </cell>
          <cell r="L1127">
            <v>1997</v>
          </cell>
          <cell r="M1127">
            <v>413</v>
          </cell>
          <cell r="N1127">
            <v>351</v>
          </cell>
          <cell r="O1127">
            <v>684</v>
          </cell>
          <cell r="P1127">
            <v>581</v>
          </cell>
          <cell r="Q1127">
            <v>0</v>
          </cell>
          <cell r="R1127">
            <v>0</v>
          </cell>
          <cell r="S1127">
            <v>544</v>
          </cell>
          <cell r="T1127">
            <v>462</v>
          </cell>
          <cell r="U1127">
            <v>0</v>
          </cell>
          <cell r="V1127">
            <v>0</v>
          </cell>
          <cell r="W1127" t="str">
            <v>0790-7184</v>
          </cell>
          <cell r="X1127" t="str">
            <v>1743-9078</v>
          </cell>
        </row>
        <row r="1128">
          <cell r="A1128" t="str">
            <v>CISR</v>
          </cell>
          <cell r="B1128" t="str">
            <v>Irish Studies Review</v>
          </cell>
          <cell r="C1128" t="str">
            <v>SSH</v>
          </cell>
          <cell r="D1128" t="str">
            <v>Politics, International Relations &amp; Area Studies</v>
          </cell>
          <cell r="I1128" t="str">
            <v>Area Studies/Europe</v>
          </cell>
          <cell r="J1128" t="str">
            <v>Routledge</v>
          </cell>
          <cell r="K1128" t="str">
            <v>1992, Volume 1/1</v>
          </cell>
          <cell r="L1128">
            <v>1997</v>
          </cell>
          <cell r="M1128">
            <v>528</v>
          </cell>
          <cell r="N1128">
            <v>449</v>
          </cell>
          <cell r="O1128">
            <v>885</v>
          </cell>
          <cell r="P1128">
            <v>752</v>
          </cell>
          <cell r="Q1128">
            <v>0</v>
          </cell>
          <cell r="R1128">
            <v>0</v>
          </cell>
          <cell r="S1128">
            <v>706</v>
          </cell>
          <cell r="T1128">
            <v>600</v>
          </cell>
          <cell r="U1128">
            <v>0</v>
          </cell>
          <cell r="V1128">
            <v>0</v>
          </cell>
          <cell r="W1128" t="str">
            <v>0967-0882</v>
          </cell>
          <cell r="X1128" t="str">
            <v>1469-9303</v>
          </cell>
        </row>
        <row r="1129">
          <cell r="A1129" t="str">
            <v>YIRS</v>
          </cell>
          <cell r="B1129" t="str">
            <v>Ironmaking &amp; Steelmaking (Processes, Products and Applications)</v>
          </cell>
          <cell r="C1129" t="str">
            <v>S&amp;T</v>
          </cell>
          <cell r="D1129" t="str">
            <v xml:space="preserve">Engineering Computing &amp; Technology </v>
          </cell>
          <cell r="E1129" t="str">
            <v>Chemistry</v>
          </cell>
          <cell r="F1129" t="str">
            <v>Physics</v>
          </cell>
          <cell r="G1129" t="str">
            <v>Materials Science</v>
          </cell>
          <cell r="L1129">
            <v>1997</v>
          </cell>
          <cell r="M1129">
            <v>2236</v>
          </cell>
          <cell r="N1129">
            <v>1901</v>
          </cell>
          <cell r="O1129">
            <v>4018</v>
          </cell>
          <cell r="P1129">
            <v>3415</v>
          </cell>
          <cell r="Q1129">
            <v>0</v>
          </cell>
          <cell r="R1129">
            <v>0</v>
          </cell>
          <cell r="S1129">
            <v>3201</v>
          </cell>
          <cell r="T1129">
            <v>2721</v>
          </cell>
          <cell r="U1129">
            <v>0</v>
          </cell>
          <cell r="V1129">
            <v>0</v>
          </cell>
          <cell r="W1129" t="str">
            <v>0301-9233</v>
          </cell>
          <cell r="X1129" t="str">
            <v>1743-2812</v>
          </cell>
        </row>
        <row r="1130">
          <cell r="A1130" t="str">
            <v>CICM</v>
          </cell>
          <cell r="B1130" t="str">
            <v>Islam and Christian-Muslim Relations</v>
          </cell>
          <cell r="C1130" t="str">
            <v>SSH</v>
          </cell>
          <cell r="D1130" t="str">
            <v>Politics, International Relations &amp; Area Studies</v>
          </cell>
          <cell r="I1130" t="str">
            <v>Area Studies/Middle East</v>
          </cell>
          <cell r="J1130" t="str">
            <v>Routledge</v>
          </cell>
          <cell r="K1130" t="str">
            <v>1990, Volume 1/1</v>
          </cell>
          <cell r="L1130">
            <v>1997</v>
          </cell>
          <cell r="M1130">
            <v>992</v>
          </cell>
          <cell r="N1130">
            <v>843</v>
          </cell>
          <cell r="O1130">
            <v>1646</v>
          </cell>
          <cell r="P1130">
            <v>1399</v>
          </cell>
          <cell r="Q1130">
            <v>0</v>
          </cell>
          <cell r="R1130">
            <v>0</v>
          </cell>
          <cell r="S1130">
            <v>1316</v>
          </cell>
          <cell r="T1130">
            <v>1119</v>
          </cell>
          <cell r="U1130">
            <v>0</v>
          </cell>
          <cell r="V1130">
            <v>0</v>
          </cell>
          <cell r="W1130" t="str">
            <v>0959-6410</v>
          </cell>
          <cell r="X1130" t="str">
            <v>1469-9311</v>
          </cell>
        </row>
        <row r="1131">
          <cell r="A1131" t="str">
            <v>KISL</v>
          </cell>
          <cell r="B1131" t="str">
            <v>Islets</v>
          </cell>
          <cell r="C1131" t="str">
            <v>Medical</v>
          </cell>
          <cell r="D1131" t="str">
            <v>General Medicine &amp; Dentistry</v>
          </cell>
          <cell r="J1131" t="str">
            <v>T&amp;F Ltd</v>
          </cell>
          <cell r="K1131" t="str">
            <v>2009, Volume 1</v>
          </cell>
          <cell r="L1131" t="str">
            <v>2009, Volume 1</v>
          </cell>
          <cell r="M1131" t="str">
            <v>OA</v>
          </cell>
          <cell r="N1131" t="str">
            <v>OA</v>
          </cell>
          <cell r="O1131" t="str">
            <v>OA</v>
          </cell>
          <cell r="P1131" t="str">
            <v>OA</v>
          </cell>
          <cell r="Q1131" t="str">
            <v>OA</v>
          </cell>
          <cell r="R1131" t="str">
            <v>OA</v>
          </cell>
          <cell r="S1131" t="str">
            <v>OA</v>
          </cell>
          <cell r="T1131" t="str">
            <v>OA</v>
          </cell>
          <cell r="U1131" t="str">
            <v>OA</v>
          </cell>
          <cell r="V1131" t="str">
            <v>OA</v>
          </cell>
          <cell r="W1131" t="str">
            <v>1938-2014</v>
          </cell>
          <cell r="X1131" t="str">
            <v>1938-2022</v>
          </cell>
        </row>
        <row r="1132">
          <cell r="A1132" t="str">
            <v>GIEH</v>
          </cell>
          <cell r="B1132" t="str">
            <v>Isotopes in Environmental and Health Studies</v>
          </cell>
          <cell r="C1132" t="str">
            <v>S&amp;T</v>
          </cell>
          <cell r="D1132" t="str">
            <v>Chemistry</v>
          </cell>
          <cell r="I1132" t="str">
            <v>Environmental Health</v>
          </cell>
          <cell r="J1132" t="str">
            <v>T&amp;F</v>
          </cell>
          <cell r="K1132" t="str">
            <v>1965, Volume 1/1</v>
          </cell>
          <cell r="L1132">
            <v>1997</v>
          </cell>
          <cell r="M1132">
            <v>2081</v>
          </cell>
          <cell r="N1132">
            <v>1769</v>
          </cell>
          <cell r="O1132">
            <v>2728</v>
          </cell>
          <cell r="P1132">
            <v>2319</v>
          </cell>
          <cell r="Q1132">
            <v>0</v>
          </cell>
          <cell r="R1132">
            <v>0</v>
          </cell>
          <cell r="S1132">
            <v>2174</v>
          </cell>
          <cell r="T1132">
            <v>1848</v>
          </cell>
          <cell r="U1132">
            <v>0</v>
          </cell>
          <cell r="V1132">
            <v>0</v>
          </cell>
          <cell r="W1132" t="str">
            <v>1025-6016</v>
          </cell>
          <cell r="X1132" t="str">
            <v>1477-2639</v>
          </cell>
        </row>
        <row r="1133">
          <cell r="A1133" t="str">
            <v>FISA</v>
          </cell>
          <cell r="B1133" t="str">
            <v>Israel Affairs</v>
          </cell>
          <cell r="C1133" t="str">
            <v>SSH</v>
          </cell>
          <cell r="D1133" t="str">
            <v>Politics, International Relations &amp; Area Studies</v>
          </cell>
          <cell r="I1133" t="str">
            <v>Area Studies/Middle East</v>
          </cell>
          <cell r="J1133" t="str">
            <v>Routledge</v>
          </cell>
          <cell r="K1133" t="str">
            <v>1994, Volume 1/1</v>
          </cell>
          <cell r="L1133">
            <v>1997</v>
          </cell>
          <cell r="M1133">
            <v>913</v>
          </cell>
          <cell r="N1133">
            <v>776</v>
          </cell>
          <cell r="O1133">
            <v>1513</v>
          </cell>
          <cell r="P1133">
            <v>1286</v>
          </cell>
          <cell r="Q1133">
            <v>0</v>
          </cell>
          <cell r="R1133">
            <v>0</v>
          </cell>
          <cell r="S1133">
            <v>1206</v>
          </cell>
          <cell r="T1133">
            <v>1025</v>
          </cell>
          <cell r="U1133">
            <v>0</v>
          </cell>
          <cell r="V1133">
            <v>0</v>
          </cell>
          <cell r="W1133" t="str">
            <v>1353-7121</v>
          </cell>
          <cell r="X1133" t="str">
            <v>1743-9086</v>
          </cell>
        </row>
        <row r="1134">
          <cell r="A1134" t="str">
            <v>RIFA</v>
          </cell>
          <cell r="B1134" t="str">
            <v>Israel Journal of Foreign Affairs</v>
          </cell>
          <cell r="C1134" t="str">
            <v>SSH</v>
          </cell>
          <cell r="D1134" t="str">
            <v>Politics, International Relations &amp; Area Studies</v>
          </cell>
          <cell r="I1134" t="str">
            <v>International Relations</v>
          </cell>
          <cell r="J1134" t="str">
            <v>Routledge</v>
          </cell>
          <cell r="K1134" t="str">
            <v>2006, Volume 1</v>
          </cell>
          <cell r="L1134" t="str">
            <v>2006, Volume 1</v>
          </cell>
          <cell r="M1134">
            <v>366</v>
          </cell>
          <cell r="N1134">
            <v>311</v>
          </cell>
          <cell r="O1134">
            <v>585</v>
          </cell>
          <cell r="P1134">
            <v>497</v>
          </cell>
          <cell r="Q1134">
            <v>0</v>
          </cell>
          <cell r="R1134">
            <v>0</v>
          </cell>
          <cell r="S1134">
            <v>488</v>
          </cell>
          <cell r="T1134">
            <v>415</v>
          </cell>
          <cell r="U1134">
            <v>0</v>
          </cell>
          <cell r="V1134">
            <v>0</v>
          </cell>
          <cell r="W1134" t="str">
            <v>2373-9770</v>
          </cell>
          <cell r="X1134" t="str">
            <v>2373-9789</v>
          </cell>
        </row>
        <row r="1135">
          <cell r="A1135" t="str">
            <v>IMHN</v>
          </cell>
          <cell r="B1135" t="str">
            <v>Issues in Mental Health Nursing</v>
          </cell>
          <cell r="C1135" t="str">
            <v>Medical</v>
          </cell>
          <cell r="D1135" t="str">
            <v>Clinical Psychiatry &amp; Neuroscience</v>
          </cell>
          <cell r="E1135" t="str">
            <v>Allied &amp; Public Health</v>
          </cell>
          <cell r="L1135">
            <v>1997</v>
          </cell>
          <cell r="M1135">
            <v>1774</v>
          </cell>
          <cell r="N1135">
            <v>1508</v>
          </cell>
          <cell r="O1135">
            <v>2882</v>
          </cell>
          <cell r="P1135">
            <v>2450</v>
          </cell>
          <cell r="Q1135">
            <v>0</v>
          </cell>
          <cell r="R1135">
            <v>0</v>
          </cell>
          <cell r="S1135">
            <v>2302</v>
          </cell>
          <cell r="T1135">
            <v>1957</v>
          </cell>
          <cell r="U1135">
            <v>0</v>
          </cell>
          <cell r="V1135">
            <v>0</v>
          </cell>
          <cell r="W1135" t="str">
            <v xml:space="preserve">0161-2840 </v>
          </cell>
          <cell r="X1135" t="str">
            <v xml:space="preserve">1096-4673 </v>
          </cell>
        </row>
        <row r="1136">
          <cell r="A1136" t="str">
            <v>YITC</v>
          </cell>
          <cell r="B1136" t="str">
            <v>Italian Culture</v>
          </cell>
          <cell r="C1136" t="str">
            <v>SSH</v>
          </cell>
          <cell r="D1136" t="str">
            <v>Politics, International Relations &amp; Area Studies</v>
          </cell>
          <cell r="K1136">
            <v>1978</v>
          </cell>
          <cell r="L1136">
            <v>1997</v>
          </cell>
          <cell r="M1136">
            <v>234</v>
          </cell>
          <cell r="N1136">
            <v>199</v>
          </cell>
          <cell r="O1136">
            <v>462</v>
          </cell>
          <cell r="P1136">
            <v>393</v>
          </cell>
          <cell r="Q1136">
            <v>0</v>
          </cell>
          <cell r="R1136">
            <v>0</v>
          </cell>
          <cell r="S1136">
            <v>333</v>
          </cell>
          <cell r="T1136">
            <v>283</v>
          </cell>
          <cell r="U1136">
            <v>0</v>
          </cell>
          <cell r="V1136">
            <v>0</v>
          </cell>
          <cell r="W1136" t="str">
            <v>0161-4622</v>
          </cell>
          <cell r="X1136" t="str">
            <v>1559-0909</v>
          </cell>
        </row>
        <row r="1137">
          <cell r="A1137" t="str">
            <v>TJAS</v>
          </cell>
          <cell r="B1137" t="str">
            <v>Italian Journal of Animal Science</v>
          </cell>
          <cell r="C1137" t="str">
            <v>S&amp;T</v>
          </cell>
          <cell r="D1137" t="str">
            <v xml:space="preserve"> </v>
          </cell>
          <cell r="I1137" t="str">
            <v>Veterinary Science</v>
          </cell>
          <cell r="J1137" t="str">
            <v>T&amp;F Ltd</v>
          </cell>
          <cell r="M1137" t="str">
            <v>OA</v>
          </cell>
          <cell r="N1137" t="str">
            <v>OA</v>
          </cell>
          <cell r="O1137" t="str">
            <v>OA</v>
          </cell>
          <cell r="P1137" t="str">
            <v>OA</v>
          </cell>
          <cell r="Q1137" t="str">
            <v>OA</v>
          </cell>
          <cell r="R1137" t="str">
            <v>OA</v>
          </cell>
          <cell r="S1137" t="str">
            <v>OA</v>
          </cell>
          <cell r="T1137" t="str">
            <v>OA</v>
          </cell>
          <cell r="U1137" t="str">
            <v>OA</v>
          </cell>
          <cell r="V1137" t="str">
            <v>OA</v>
          </cell>
          <cell r="W1137" t="str">
            <v>n/a</v>
          </cell>
          <cell r="X1137" t="str">
            <v>1828-051X</v>
          </cell>
        </row>
        <row r="1138">
          <cell r="A1138" t="str">
            <v>YITS</v>
          </cell>
          <cell r="B1138" t="str">
            <v>Italian Studies</v>
          </cell>
          <cell r="C1138" t="str">
            <v>SSH</v>
          </cell>
          <cell r="D1138" t="str">
            <v>Politics, International Relations &amp; Area Studies</v>
          </cell>
          <cell r="K1138">
            <v>1937</v>
          </cell>
          <cell r="L1138">
            <v>1997</v>
          </cell>
          <cell r="M1138">
            <v>494</v>
          </cell>
          <cell r="N1138">
            <v>420</v>
          </cell>
          <cell r="O1138">
            <v>902</v>
          </cell>
          <cell r="P1138">
            <v>767</v>
          </cell>
          <cell r="Q1138">
            <v>0</v>
          </cell>
          <cell r="R1138">
            <v>0</v>
          </cell>
          <cell r="S1138">
            <v>709</v>
          </cell>
          <cell r="T1138">
            <v>603</v>
          </cell>
          <cell r="U1138">
            <v>0</v>
          </cell>
          <cell r="V1138">
            <v>0</v>
          </cell>
          <cell r="W1138" t="str">
            <v>0075-1634</v>
          </cell>
          <cell r="X1138" t="str">
            <v>1748-6181</v>
          </cell>
        </row>
        <row r="1139">
          <cell r="A1139" t="str">
            <v>RJFO</v>
          </cell>
          <cell r="B1139" t="str">
            <v>Japan Forum</v>
          </cell>
          <cell r="C1139" t="str">
            <v>SSH</v>
          </cell>
          <cell r="D1139" t="str">
            <v>Politics, International Relations &amp; Area Studies</v>
          </cell>
          <cell r="H1139" t="str">
            <v>Asian Studies</v>
          </cell>
          <cell r="I1139" t="str">
            <v>Area Studies/Asia-Pacific</v>
          </cell>
          <cell r="J1139" t="str">
            <v>Routledge</v>
          </cell>
          <cell r="K1139" t="str">
            <v>1989, Volume 1/1</v>
          </cell>
          <cell r="L1139">
            <v>1997</v>
          </cell>
          <cell r="M1139">
            <v>992</v>
          </cell>
          <cell r="N1139">
            <v>843</v>
          </cell>
          <cell r="O1139">
            <v>1639</v>
          </cell>
          <cell r="P1139">
            <v>1393</v>
          </cell>
          <cell r="Q1139">
            <v>0</v>
          </cell>
          <cell r="R1139">
            <v>0</v>
          </cell>
          <cell r="S1139">
            <v>1300</v>
          </cell>
          <cell r="T1139">
            <v>1105</v>
          </cell>
          <cell r="U1139">
            <v>0</v>
          </cell>
          <cell r="V1139">
            <v>0</v>
          </cell>
          <cell r="W1139" t="str">
            <v>0955-5803</v>
          </cell>
          <cell r="X1139" t="str">
            <v>1469-932X</v>
          </cell>
        </row>
        <row r="1140">
          <cell r="A1140" t="str">
            <v>CJST</v>
          </cell>
          <cell r="B1140" t="str">
            <v>Japanese Studies</v>
          </cell>
          <cell r="C1140" t="str">
            <v>SSH</v>
          </cell>
          <cell r="D1140" t="str">
            <v>Politics, International Relations &amp; Area Studies</v>
          </cell>
          <cell r="H1140" t="str">
            <v>Asian Studies</v>
          </cell>
          <cell r="I1140" t="str">
            <v>Area Studies/Asia-Pacific</v>
          </cell>
          <cell r="J1140" t="str">
            <v>Routledge</v>
          </cell>
          <cell r="K1140" t="str">
            <v>1981, Volume 1/1</v>
          </cell>
          <cell r="L1140">
            <v>1997</v>
          </cell>
          <cell r="M1140">
            <v>554</v>
          </cell>
          <cell r="N1140">
            <v>471</v>
          </cell>
          <cell r="O1140">
            <v>919</v>
          </cell>
          <cell r="P1140">
            <v>781</v>
          </cell>
          <cell r="Q1140">
            <v>811</v>
          </cell>
          <cell r="R1140">
            <v>689</v>
          </cell>
          <cell r="S1140">
            <v>733</v>
          </cell>
          <cell r="T1140">
            <v>623</v>
          </cell>
          <cell r="U1140">
            <v>0</v>
          </cell>
          <cell r="V1140">
            <v>0</v>
          </cell>
          <cell r="W1140" t="str">
            <v>1037-1397</v>
          </cell>
          <cell r="X1140" t="str">
            <v>1469-9338</v>
          </cell>
        </row>
        <row r="1141">
          <cell r="A1141" t="str">
            <v>RJAV</v>
          </cell>
          <cell r="B1141" t="str">
            <v>Javnost - The Public</v>
          </cell>
          <cell r="C1141" t="str">
            <v>SSH</v>
          </cell>
          <cell r="D1141" t="str">
            <v>Media, Cultural &amp; Communication Studies</v>
          </cell>
          <cell r="I1141" t="str">
            <v>Communication Studies</v>
          </cell>
          <cell r="J1141" t="str">
            <v>Routledge</v>
          </cell>
          <cell r="L1141">
            <v>1994</v>
          </cell>
          <cell r="M1141">
            <v>321</v>
          </cell>
          <cell r="N1141">
            <v>273</v>
          </cell>
          <cell r="O1141">
            <v>516</v>
          </cell>
          <cell r="P1141">
            <v>439</v>
          </cell>
          <cell r="Q1141">
            <v>0</v>
          </cell>
          <cell r="R1141">
            <v>0</v>
          </cell>
          <cell r="S1141">
            <v>431</v>
          </cell>
          <cell r="T1141">
            <v>366</v>
          </cell>
          <cell r="U1141">
            <v>0</v>
          </cell>
          <cell r="V1141">
            <v>0</v>
          </cell>
          <cell r="W1141" t="str">
            <v>1318-3222</v>
          </cell>
          <cell r="X1141" t="str">
            <v>1854-8377</v>
          </cell>
        </row>
        <row r="1142">
          <cell r="A1142" t="str">
            <v>RJAZ</v>
          </cell>
          <cell r="B1142" t="str">
            <v>Jazz Perspectives</v>
          </cell>
          <cell r="C1142" t="str">
            <v>SSH</v>
          </cell>
          <cell r="D1142" t="str">
            <v>Arts &amp; Humanities</v>
          </cell>
          <cell r="I1142" t="str">
            <v>Visual &amp; Performing Arts</v>
          </cell>
          <cell r="J1142" t="str">
            <v>Routledge</v>
          </cell>
          <cell r="K1142" t="str">
            <v>2007, Volume 1/1</v>
          </cell>
          <cell r="L1142" t="str">
            <v>2007, Volume 1/1</v>
          </cell>
          <cell r="M1142">
            <v>355</v>
          </cell>
          <cell r="N1142">
            <v>302</v>
          </cell>
          <cell r="O1142">
            <v>639</v>
          </cell>
          <cell r="P1142">
            <v>543</v>
          </cell>
          <cell r="Q1142">
            <v>0</v>
          </cell>
          <cell r="R1142">
            <v>0</v>
          </cell>
          <cell r="S1142">
            <v>512</v>
          </cell>
          <cell r="T1142">
            <v>435</v>
          </cell>
          <cell r="U1142">
            <v>0</v>
          </cell>
          <cell r="V1142">
            <v>0</v>
          </cell>
          <cell r="W1142" t="str">
            <v>1749-4060</v>
          </cell>
          <cell r="X1142" t="str">
            <v>1749-4079</v>
          </cell>
        </row>
        <row r="1143">
          <cell r="A1143" t="str">
            <v>RJCH</v>
          </cell>
          <cell r="B1143" t="str">
            <v>Jewish Culture and History</v>
          </cell>
          <cell r="C1143" t="str">
            <v>SSH</v>
          </cell>
          <cell r="D1143" t="str">
            <v>Arts &amp; Humanities</v>
          </cell>
          <cell r="I1143" t="str">
            <v>History</v>
          </cell>
          <cell r="J1143" t="str">
            <v>Routledge</v>
          </cell>
          <cell r="K1143" t="str">
            <v>1998, Volume 1/1</v>
          </cell>
          <cell r="L1143">
            <v>1997</v>
          </cell>
          <cell r="M1143">
            <v>564</v>
          </cell>
          <cell r="N1143">
            <v>479</v>
          </cell>
          <cell r="O1143">
            <v>928</v>
          </cell>
          <cell r="P1143">
            <v>789</v>
          </cell>
          <cell r="Q1143">
            <v>0</v>
          </cell>
          <cell r="R1143">
            <v>0</v>
          </cell>
          <cell r="S1143">
            <v>746</v>
          </cell>
          <cell r="T1143">
            <v>634</v>
          </cell>
          <cell r="U1143">
            <v>0</v>
          </cell>
          <cell r="V1143">
            <v>0</v>
          </cell>
          <cell r="W1143" t="str">
            <v>1462-169x</v>
          </cell>
          <cell r="X1143" t="str">
            <v xml:space="preserve"> </v>
          </cell>
        </row>
        <row r="1144">
          <cell r="A1144" t="str">
            <v>RCUV</v>
          </cell>
          <cell r="B1144" t="str">
            <v>Journal for Cultural Research</v>
          </cell>
          <cell r="C1144" t="str">
            <v>SSH</v>
          </cell>
          <cell r="D1144" t="str">
            <v>Media, Cultural &amp; Communication Studies</v>
          </cell>
          <cell r="I1144" t="str">
            <v xml:space="preserve">Cultural Studies </v>
          </cell>
          <cell r="J1144" t="str">
            <v>Routledge</v>
          </cell>
          <cell r="K1144" t="str">
            <v>1997, Volume 1/1</v>
          </cell>
          <cell r="L1144">
            <v>1997</v>
          </cell>
          <cell r="M1144">
            <v>494</v>
          </cell>
          <cell r="N1144">
            <v>420</v>
          </cell>
          <cell r="O1144">
            <v>828</v>
          </cell>
          <cell r="P1144">
            <v>704</v>
          </cell>
          <cell r="Q1144">
            <v>0</v>
          </cell>
          <cell r="R1144">
            <v>0</v>
          </cell>
          <cell r="S1144">
            <v>654</v>
          </cell>
          <cell r="T1144">
            <v>556</v>
          </cell>
          <cell r="U1144">
            <v>0</v>
          </cell>
          <cell r="V1144">
            <v>0</v>
          </cell>
          <cell r="W1144" t="str">
            <v>1479-7585</v>
          </cell>
          <cell r="X1144" t="str">
            <v>1740-1666</v>
          </cell>
        </row>
        <row r="1145">
          <cell r="A1145" t="str">
            <v>RMAR</v>
          </cell>
          <cell r="B1145" t="str">
            <v>Journal for Maritime Research</v>
          </cell>
          <cell r="C1145" t="str">
            <v>SSH</v>
          </cell>
          <cell r="D1145" t="str">
            <v>Arts &amp; Humanities</v>
          </cell>
          <cell r="K1145" t="str">
            <v>1999, Volume 1/1</v>
          </cell>
          <cell r="L1145" t="str">
            <v>1999, Volume 1/1</v>
          </cell>
          <cell r="M1145">
            <v>275</v>
          </cell>
          <cell r="N1145">
            <v>234</v>
          </cell>
          <cell r="O1145">
            <v>455</v>
          </cell>
          <cell r="P1145">
            <v>387</v>
          </cell>
          <cell r="Q1145">
            <v>0</v>
          </cell>
          <cell r="R1145">
            <v>0</v>
          </cell>
          <cell r="S1145">
            <v>364</v>
          </cell>
          <cell r="T1145">
            <v>309</v>
          </cell>
          <cell r="U1145">
            <v>0</v>
          </cell>
          <cell r="V1145">
            <v>0</v>
          </cell>
          <cell r="W1145" t="str">
            <v>2153-3369</v>
          </cell>
          <cell r="X1145" t="str">
            <v>1469-1957</v>
          </cell>
        </row>
        <row r="1146">
          <cell r="A1146" t="str">
            <v>RPND</v>
          </cell>
          <cell r="B1146" t="str">
            <v>Journal for Peace and Nuclear Disarmament</v>
          </cell>
          <cell r="C1146" t="str">
            <v>SSH</v>
          </cell>
          <cell r="D1146" t="str">
            <v>Strategic Defence &amp; Security Studies</v>
          </cell>
          <cell r="M1146" t="str">
            <v>OA</v>
          </cell>
          <cell r="N1146" t="str">
            <v>OA</v>
          </cell>
          <cell r="O1146" t="str">
            <v>OA</v>
          </cell>
          <cell r="P1146" t="str">
            <v>OA</v>
          </cell>
          <cell r="Q1146" t="str">
            <v>OA</v>
          </cell>
          <cell r="R1146" t="str">
            <v>OA</v>
          </cell>
          <cell r="S1146" t="str">
            <v>OA</v>
          </cell>
          <cell r="T1146" t="str">
            <v>OA</v>
          </cell>
          <cell r="U1146" t="str">
            <v>OA</v>
          </cell>
          <cell r="V1146" t="str">
            <v>OA</v>
          </cell>
          <cell r="X1146" t="str">
            <v>2575-1654</v>
          </cell>
        </row>
        <row r="1147">
          <cell r="A1147" t="str">
            <v>USGW</v>
          </cell>
          <cell r="B1147" t="str">
            <v>Journal for Specialists in Group Work</v>
          </cell>
          <cell r="C1147" t="str">
            <v>SSH</v>
          </cell>
          <cell r="D1147" t="str">
            <v>Mental &amp; Social Care</v>
          </cell>
          <cell r="I1147" t="str">
            <v>Psychotherapy &amp; Counselling</v>
          </cell>
          <cell r="J1147" t="str">
            <v>T&amp;F</v>
          </cell>
          <cell r="K1147" t="str">
            <v>1981, Volume 6/1</v>
          </cell>
          <cell r="L1147">
            <v>1997</v>
          </cell>
          <cell r="M1147">
            <v>398</v>
          </cell>
          <cell r="N1147">
            <v>338</v>
          </cell>
          <cell r="O1147">
            <v>654</v>
          </cell>
          <cell r="P1147">
            <v>556</v>
          </cell>
          <cell r="Q1147">
            <v>0</v>
          </cell>
          <cell r="R1147">
            <v>0</v>
          </cell>
          <cell r="S1147">
            <v>527</v>
          </cell>
          <cell r="T1147">
            <v>448</v>
          </cell>
          <cell r="U1147">
            <v>0</v>
          </cell>
          <cell r="V1147">
            <v>0</v>
          </cell>
          <cell r="W1147" t="str">
            <v>0193-3922</v>
          </cell>
          <cell r="X1147" t="str">
            <v>1549-6295</v>
          </cell>
        </row>
        <row r="1148">
          <cell r="A1148" t="str">
            <v>RIYA</v>
          </cell>
          <cell r="B1148" t="str">
            <v>Journal for the Study of Education and Development: Infancia y Aprendizaje</v>
          </cell>
          <cell r="C1148" t="str">
            <v>SSH</v>
          </cell>
          <cell r="D1148" t="str">
            <v>Psychology</v>
          </cell>
          <cell r="I1148" t="str">
            <v>Developmental Psychology</v>
          </cell>
          <cell r="J1148" t="str">
            <v>Routledge</v>
          </cell>
          <cell r="L1148">
            <v>1997</v>
          </cell>
          <cell r="M1148">
            <v>934</v>
          </cell>
          <cell r="N1148">
            <v>794</v>
          </cell>
          <cell r="O1148">
            <v>1494</v>
          </cell>
          <cell r="P1148">
            <v>1270</v>
          </cell>
          <cell r="Q1148">
            <v>0</v>
          </cell>
          <cell r="R1148">
            <v>0</v>
          </cell>
          <cell r="S1148">
            <v>1168</v>
          </cell>
          <cell r="T1148">
            <v>993</v>
          </cell>
          <cell r="U1148">
            <v>0</v>
          </cell>
          <cell r="V1148">
            <v>0</v>
          </cell>
          <cell r="W1148" t="str">
            <v>0210-3702</v>
          </cell>
          <cell r="X1148" t="str">
            <v>1578-4126</v>
          </cell>
        </row>
        <row r="1149">
          <cell r="A1149" t="str">
            <v>YJSS</v>
          </cell>
          <cell r="B1149" t="str">
            <v>Journal for the Study of Spirituality</v>
          </cell>
          <cell r="C1149" t="str">
            <v>SSH</v>
          </cell>
          <cell r="D1149" t="str">
            <v>Arts &amp; Humanities</v>
          </cell>
          <cell r="G1149" t="str">
            <v>Religion, Philosophy and Theology</v>
          </cell>
          <cell r="K1149" t="str">
            <v>2011, Volume 1</v>
          </cell>
          <cell r="L1149" t="str">
            <v>2011, Volume 1</v>
          </cell>
          <cell r="M1149">
            <v>212</v>
          </cell>
          <cell r="N1149">
            <v>180</v>
          </cell>
          <cell r="O1149">
            <v>362</v>
          </cell>
          <cell r="P1149">
            <v>308</v>
          </cell>
          <cell r="Q1149">
            <v>0</v>
          </cell>
          <cell r="R1149">
            <v>0</v>
          </cell>
          <cell r="S1149">
            <v>300</v>
          </cell>
          <cell r="T1149">
            <v>255</v>
          </cell>
          <cell r="U1149">
            <v>0</v>
          </cell>
          <cell r="V1149">
            <v>0</v>
          </cell>
          <cell r="W1149" t="str">
            <v>2044-0243</v>
          </cell>
          <cell r="X1149" t="str">
            <v>2044-0251</v>
          </cell>
        </row>
        <row r="1150">
          <cell r="A1150" t="str">
            <v>YSSA</v>
          </cell>
          <cell r="B1150" t="str">
            <v>Journal for the Study of Sports and Athletes in Education</v>
          </cell>
          <cell r="C1150" t="str">
            <v>SSH</v>
          </cell>
          <cell r="D1150" t="str">
            <v>Education</v>
          </cell>
          <cell r="K1150" t="str">
            <v xml:space="preserve">2007, Volume 1 </v>
          </cell>
          <cell r="L1150" t="str">
            <v xml:space="preserve">2007, Volume 1 </v>
          </cell>
          <cell r="M1150">
            <v>388</v>
          </cell>
          <cell r="N1150">
            <v>330</v>
          </cell>
          <cell r="O1150">
            <v>591</v>
          </cell>
          <cell r="P1150">
            <v>502</v>
          </cell>
          <cell r="Q1150">
            <v>0</v>
          </cell>
          <cell r="R1150">
            <v>0</v>
          </cell>
          <cell r="S1150">
            <v>554</v>
          </cell>
          <cell r="T1150">
            <v>471</v>
          </cell>
          <cell r="U1150">
            <v>0</v>
          </cell>
          <cell r="V1150">
            <v>0</v>
          </cell>
          <cell r="W1150" t="str">
            <v>1935-7397</v>
          </cell>
          <cell r="X1150" t="str">
            <v>1935-7400</v>
          </cell>
        </row>
        <row r="1151">
          <cell r="A1151" t="str">
            <v>WJAS</v>
          </cell>
          <cell r="B1151" t="str">
            <v>Journal Of Access Services</v>
          </cell>
          <cell r="C1151" t="str">
            <v>SSH</v>
          </cell>
          <cell r="D1151" t="str">
            <v>Library &amp; Information Science</v>
          </cell>
          <cell r="K1151" t="str">
            <v>2002, Volume 1/1</v>
          </cell>
          <cell r="L1151" t="str">
            <v>2002, Volume 1/1</v>
          </cell>
          <cell r="M1151">
            <v>313</v>
          </cell>
          <cell r="N1151">
            <v>266</v>
          </cell>
          <cell r="O1151">
            <v>420</v>
          </cell>
          <cell r="P1151">
            <v>357</v>
          </cell>
          <cell r="Q1151">
            <v>0</v>
          </cell>
          <cell r="R1151">
            <v>0</v>
          </cell>
          <cell r="S1151">
            <v>408</v>
          </cell>
          <cell r="T1151">
            <v>347</v>
          </cell>
          <cell r="U1151">
            <v>0</v>
          </cell>
          <cell r="V1151">
            <v>0</v>
          </cell>
          <cell r="W1151" t="str">
            <v>1536-7967</v>
          </cell>
          <cell r="X1151" t="str">
            <v>1536-7975</v>
          </cell>
        </row>
        <row r="1152">
          <cell r="A1152" t="str">
            <v>WJAD</v>
          </cell>
          <cell r="B1152" t="str">
            <v>Journal Of Addictive Diseases</v>
          </cell>
          <cell r="C1152" t="str">
            <v>Medical</v>
          </cell>
          <cell r="D1152" t="str">
            <v>General Medicine &amp; Dentistry</v>
          </cell>
          <cell r="I1152" t="str">
            <v>Behavioral Medicine (Substance Abuse)</v>
          </cell>
          <cell r="J1152" t="str">
            <v>T&amp;F Ltd</v>
          </cell>
          <cell r="K1152" t="str">
            <v>1982, Volume 1/1</v>
          </cell>
          <cell r="L1152">
            <v>1997</v>
          </cell>
          <cell r="M1152">
            <v>1304</v>
          </cell>
          <cell r="N1152">
            <v>1108</v>
          </cell>
          <cell r="O1152">
            <v>1701</v>
          </cell>
          <cell r="P1152">
            <v>1446</v>
          </cell>
          <cell r="Q1152">
            <v>0</v>
          </cell>
          <cell r="R1152">
            <v>0</v>
          </cell>
          <cell r="S1152">
            <v>1689</v>
          </cell>
          <cell r="T1152">
            <v>1436</v>
          </cell>
          <cell r="U1152">
            <v>0</v>
          </cell>
          <cell r="V1152">
            <v>0</v>
          </cell>
          <cell r="W1152" t="str">
            <v>1055-0887</v>
          </cell>
          <cell r="X1152" t="str">
            <v>1545-0848</v>
          </cell>
        </row>
        <row r="1153">
          <cell r="A1153" t="str">
            <v>GADH</v>
          </cell>
          <cell r="B1153" t="str">
            <v>Journal of Adhesion</v>
          </cell>
          <cell r="C1153" t="str">
            <v>S&amp;T</v>
          </cell>
          <cell r="D1153" t="str">
            <v>Chemistry</v>
          </cell>
          <cell r="E1153" t="str">
            <v>Engineering, Computing &amp; Technology</v>
          </cell>
          <cell r="G1153" t="str">
            <v>Materials Science</v>
          </cell>
          <cell r="I1153" t="str">
            <v>Chemical Engineering</v>
          </cell>
          <cell r="J1153" t="str">
            <v>T&amp;F</v>
          </cell>
          <cell r="K1153" t="str">
            <v>1969, Volume 1/1</v>
          </cell>
          <cell r="L1153">
            <v>1997</v>
          </cell>
          <cell r="M1153">
            <v>8421</v>
          </cell>
          <cell r="N1153">
            <v>7158</v>
          </cell>
          <cell r="O1153">
            <v>10942</v>
          </cell>
          <cell r="P1153">
            <v>9301</v>
          </cell>
          <cell r="Q1153">
            <v>0</v>
          </cell>
          <cell r="R1153">
            <v>0</v>
          </cell>
          <cell r="S1153">
            <v>8714</v>
          </cell>
          <cell r="T1153">
            <v>7407</v>
          </cell>
          <cell r="U1153">
            <v>0</v>
          </cell>
          <cell r="V1153">
            <v>0</v>
          </cell>
          <cell r="W1153" t="str">
            <v>0021-8464</v>
          </cell>
          <cell r="X1153" t="str">
            <v>1545-5823</v>
          </cell>
        </row>
        <row r="1154">
          <cell r="A1154" t="str">
            <v>TAST</v>
          </cell>
          <cell r="B1154" t="str">
            <v>Journal of Adhesion Science and Technology</v>
          </cell>
          <cell r="C1154" t="str">
            <v>S&amp;T</v>
          </cell>
          <cell r="D1154" t="str">
            <v>Physics</v>
          </cell>
          <cell r="G1154" t="str">
            <v>Materials Science</v>
          </cell>
          <cell r="I1154" t="str">
            <v>Materials Science</v>
          </cell>
          <cell r="J1154" t="str">
            <v>T&amp;F Ltd</v>
          </cell>
          <cell r="K1154" t="str">
            <v>1987, Volume 1/1</v>
          </cell>
          <cell r="L1154">
            <v>1997</v>
          </cell>
          <cell r="M1154">
            <v>4880</v>
          </cell>
          <cell r="N1154">
            <v>4148</v>
          </cell>
          <cell r="O1154">
            <v>8173</v>
          </cell>
          <cell r="P1154">
            <v>6947</v>
          </cell>
          <cell r="Q1154">
            <v>0</v>
          </cell>
          <cell r="R1154">
            <v>0</v>
          </cell>
          <cell r="S1154">
            <v>5838</v>
          </cell>
          <cell r="T1154">
            <v>4962</v>
          </cell>
          <cell r="U1154">
            <v>0</v>
          </cell>
          <cell r="V1154">
            <v>0</v>
          </cell>
          <cell r="W1154" t="str">
            <v>0169-4243</v>
          </cell>
          <cell r="X1154" t="str">
            <v>1568-5616</v>
          </cell>
        </row>
        <row r="1155">
          <cell r="A1155" t="str">
            <v>RAOL</v>
          </cell>
          <cell r="B1155" t="str">
            <v>Journal of Adventure Education and Outdoor Learning</v>
          </cell>
          <cell r="C1155" t="str">
            <v>SSH</v>
          </cell>
          <cell r="D1155" t="str">
            <v>Education</v>
          </cell>
          <cell r="I1155" t="str">
            <v>Education Research</v>
          </cell>
          <cell r="J1155" t="str">
            <v>Routledge</v>
          </cell>
          <cell r="K1155" t="str">
            <v>2000, Volume 1/1</v>
          </cell>
          <cell r="L1155" t="str">
            <v>2000, Volume 1/1</v>
          </cell>
          <cell r="M1155">
            <v>307</v>
          </cell>
          <cell r="N1155">
            <v>261</v>
          </cell>
          <cell r="O1155">
            <v>646</v>
          </cell>
          <cell r="P1155">
            <v>549</v>
          </cell>
          <cell r="Q1155">
            <v>0</v>
          </cell>
          <cell r="R1155">
            <v>0</v>
          </cell>
          <cell r="S1155">
            <v>513</v>
          </cell>
          <cell r="T1155">
            <v>436</v>
          </cell>
          <cell r="U1155">
            <v>0</v>
          </cell>
          <cell r="V1155">
            <v>0</v>
          </cell>
          <cell r="W1155" t="str">
            <v>1472-9679</v>
          </cell>
          <cell r="X1155" t="str">
            <v>1754-0402</v>
          </cell>
        </row>
        <row r="1156">
          <cell r="A1156" t="str">
            <v>UJOA</v>
          </cell>
          <cell r="B1156" t="str">
            <v>Journal of Advertising</v>
          </cell>
          <cell r="C1156" t="str">
            <v>SSH</v>
          </cell>
          <cell r="D1156" t="str">
            <v>Business Management &amp; Economics</v>
          </cell>
          <cell r="I1156" t="str">
            <v>Marketing</v>
          </cell>
          <cell r="J1156" t="str">
            <v>Routledge</v>
          </cell>
          <cell r="K1156" t="str">
            <v>1972, Volume 1/1</v>
          </cell>
          <cell r="L1156">
            <v>1997</v>
          </cell>
          <cell r="M1156">
            <v>389</v>
          </cell>
          <cell r="N1156">
            <v>331</v>
          </cell>
          <cell r="O1156">
            <v>625</v>
          </cell>
          <cell r="P1156">
            <v>531</v>
          </cell>
          <cell r="Q1156">
            <v>0</v>
          </cell>
          <cell r="R1156">
            <v>0</v>
          </cell>
          <cell r="S1156">
            <v>467</v>
          </cell>
          <cell r="T1156">
            <v>397</v>
          </cell>
          <cell r="U1156">
            <v>0</v>
          </cell>
          <cell r="V1156">
            <v>0</v>
          </cell>
          <cell r="W1156" t="str">
            <v>0091-3367</v>
          </cell>
          <cell r="X1156" t="str">
            <v>1557-7805</v>
          </cell>
        </row>
        <row r="1157">
          <cell r="A1157" t="str">
            <v>ZJAC</v>
          </cell>
          <cell r="B1157" t="str">
            <v>Journal of Aesthetics &amp; Culture</v>
          </cell>
          <cell r="C1157" t="str">
            <v>Open Access</v>
          </cell>
          <cell r="M1157" t="str">
            <v>OA</v>
          </cell>
          <cell r="N1157" t="str">
            <v>OA</v>
          </cell>
          <cell r="O1157" t="str">
            <v>OA</v>
          </cell>
          <cell r="P1157" t="str">
            <v>OA</v>
          </cell>
          <cell r="Q1157" t="str">
            <v>OA</v>
          </cell>
          <cell r="R1157" t="str">
            <v>OA</v>
          </cell>
          <cell r="S1157" t="str">
            <v>OA</v>
          </cell>
          <cell r="T1157" t="str">
            <v>OA</v>
          </cell>
          <cell r="U1157" t="str">
            <v>OA</v>
          </cell>
          <cell r="V1157" t="str">
            <v>OA</v>
          </cell>
          <cell r="X1157" t="str">
            <v>2000-4214</v>
          </cell>
        </row>
        <row r="1158">
          <cell r="A1158" t="str">
            <v>RFAP</v>
          </cell>
          <cell r="B1158" t="str">
            <v xml:space="preserve">Journal of Aesthetics and Phenomenology </v>
          </cell>
          <cell r="C1158" t="str">
            <v>SSH</v>
          </cell>
          <cell r="D1158" t="str">
            <v>Arts &amp; Humanities</v>
          </cell>
          <cell r="I1158" t="str">
            <v>Philosophy</v>
          </cell>
          <cell r="J1158" t="str">
            <v>Routledge</v>
          </cell>
          <cell r="K1158" t="str">
            <v>2014, Volume 1</v>
          </cell>
          <cell r="L1158" t="str">
            <v>2014, Volume 1</v>
          </cell>
          <cell r="M1158">
            <v>252</v>
          </cell>
          <cell r="N1158">
            <v>214</v>
          </cell>
          <cell r="O1158">
            <v>401</v>
          </cell>
          <cell r="P1158">
            <v>341</v>
          </cell>
          <cell r="Q1158">
            <v>0</v>
          </cell>
          <cell r="R1158">
            <v>0</v>
          </cell>
          <cell r="S1158">
            <v>335</v>
          </cell>
          <cell r="T1158">
            <v>285</v>
          </cell>
          <cell r="U1158">
            <v>0</v>
          </cell>
          <cell r="V1158">
            <v>0</v>
          </cell>
          <cell r="W1158" t="str">
            <v>2053-9320</v>
          </cell>
          <cell r="X1158" t="str">
            <v>2053-9339</v>
          </cell>
        </row>
        <row r="1159">
          <cell r="A1159" t="str">
            <v>WJAB</v>
          </cell>
          <cell r="B1159" t="str">
            <v>Journal Of African Business</v>
          </cell>
          <cell r="C1159" t="str">
            <v>SSH</v>
          </cell>
          <cell r="D1159" t="str">
            <v>Business Management &amp; Economics</v>
          </cell>
          <cell r="K1159" t="str">
            <v>2000, Volume 1/1</v>
          </cell>
          <cell r="L1159" t="str">
            <v>2000, Volume 1/1</v>
          </cell>
          <cell r="M1159">
            <v>968</v>
          </cell>
          <cell r="N1159">
            <v>823</v>
          </cell>
          <cell r="O1159">
            <v>1287</v>
          </cell>
          <cell r="P1159">
            <v>1094</v>
          </cell>
          <cell r="Q1159">
            <v>0</v>
          </cell>
          <cell r="R1159">
            <v>0</v>
          </cell>
          <cell r="S1159">
            <v>1260</v>
          </cell>
          <cell r="T1159">
            <v>1071</v>
          </cell>
          <cell r="U1159">
            <v>0</v>
          </cell>
          <cell r="V1159">
            <v>0</v>
          </cell>
          <cell r="W1159" t="str">
            <v>1522-8916</v>
          </cell>
          <cell r="X1159" t="str">
            <v>1522-9076</v>
          </cell>
        </row>
        <row r="1160">
          <cell r="A1160" t="str">
            <v>CJAC</v>
          </cell>
          <cell r="B1160" t="str">
            <v>Journal of African Cultural Studies</v>
          </cell>
          <cell r="C1160" t="str">
            <v>SSH</v>
          </cell>
          <cell r="D1160" t="str">
            <v>Politics, International Relations &amp; Area Studies</v>
          </cell>
          <cell r="H1160" t="str">
            <v xml:space="preserve">African Studies </v>
          </cell>
          <cell r="I1160" t="str">
            <v xml:space="preserve">Cultural Studies </v>
          </cell>
          <cell r="J1160" t="str">
            <v>Routledge</v>
          </cell>
          <cell r="K1160" t="str">
            <v>1988, Volume 1/1</v>
          </cell>
          <cell r="L1160">
            <v>1997</v>
          </cell>
          <cell r="M1160">
            <v>511</v>
          </cell>
          <cell r="N1160">
            <v>434</v>
          </cell>
          <cell r="O1160">
            <v>858</v>
          </cell>
          <cell r="P1160">
            <v>729</v>
          </cell>
          <cell r="Q1160">
            <v>0</v>
          </cell>
          <cell r="R1160">
            <v>0</v>
          </cell>
          <cell r="S1160">
            <v>685</v>
          </cell>
          <cell r="T1160">
            <v>582</v>
          </cell>
          <cell r="U1160">
            <v>0</v>
          </cell>
          <cell r="V1160">
            <v>0</v>
          </cell>
          <cell r="W1160" t="str">
            <v>1369-6815</v>
          </cell>
          <cell r="X1160" t="str">
            <v>1469-9346</v>
          </cell>
        </row>
        <row r="1161">
          <cell r="A1161" t="str">
            <v>YJAF</v>
          </cell>
          <cell r="B1161" t="str">
            <v>Journal of African Diaspora Archaeology and Heritage</v>
          </cell>
          <cell r="C1161" t="str">
            <v>SSH</v>
          </cell>
          <cell r="D1161" t="str">
            <v>Anthropology, Archaeology and Heritage</v>
          </cell>
          <cell r="K1161" t="str">
            <v>2012, Volume 1</v>
          </cell>
          <cell r="L1161" t="str">
            <v>2012, Volume 1</v>
          </cell>
          <cell r="M1161">
            <v>469</v>
          </cell>
          <cell r="N1161">
            <v>399</v>
          </cell>
          <cell r="O1161">
            <v>751</v>
          </cell>
          <cell r="P1161">
            <v>638</v>
          </cell>
          <cell r="Q1161">
            <v>0</v>
          </cell>
          <cell r="R1161">
            <v>0</v>
          </cell>
          <cell r="S1161">
            <v>673</v>
          </cell>
          <cell r="T1161">
            <v>572</v>
          </cell>
          <cell r="U1161">
            <v>0</v>
          </cell>
          <cell r="V1161">
            <v>0</v>
          </cell>
          <cell r="W1161" t="str">
            <v>2161-9441</v>
          </cell>
          <cell r="X1161" t="str">
            <v>2161-9468</v>
          </cell>
        </row>
        <row r="1162">
          <cell r="A1162" t="str">
            <v>WAMT</v>
          </cell>
          <cell r="B1162" t="str">
            <v>Journal Of Aggression, Maltreatment &amp; Trauma</v>
          </cell>
          <cell r="C1162" t="str">
            <v>SSH</v>
          </cell>
          <cell r="D1162" t="str">
            <v>Mental &amp; Social Care</v>
          </cell>
          <cell r="K1162" t="str">
            <v>1997, Volume 1/1</v>
          </cell>
          <cell r="L1162">
            <v>1997</v>
          </cell>
          <cell r="M1162">
            <v>1048</v>
          </cell>
          <cell r="N1162">
            <v>891</v>
          </cell>
          <cell r="O1162">
            <v>1396</v>
          </cell>
          <cell r="P1162">
            <v>1187</v>
          </cell>
          <cell r="Q1162">
            <v>0</v>
          </cell>
          <cell r="R1162">
            <v>0</v>
          </cell>
          <cell r="S1162">
            <v>1365</v>
          </cell>
          <cell r="T1162">
            <v>1160</v>
          </cell>
          <cell r="U1162">
            <v>0</v>
          </cell>
          <cell r="V1162">
            <v>0</v>
          </cell>
          <cell r="W1162" t="str">
            <v>1092-6771</v>
          </cell>
          <cell r="X1162" t="str">
            <v>1545-083x</v>
          </cell>
        </row>
        <row r="1163">
          <cell r="A1163" t="str">
            <v>WASP</v>
          </cell>
          <cell r="B1163" t="str">
            <v>Journal Of Aging &amp; Social Policy</v>
          </cell>
          <cell r="C1163" t="str">
            <v>SSH</v>
          </cell>
          <cell r="D1163" t="str">
            <v>Mental &amp; Social Care</v>
          </cell>
          <cell r="K1163" t="str">
            <v>1989, Volume 1/1-2</v>
          </cell>
          <cell r="L1163">
            <v>1997</v>
          </cell>
          <cell r="M1163">
            <v>1138</v>
          </cell>
          <cell r="N1163">
            <v>967</v>
          </cell>
          <cell r="O1163">
            <v>1488</v>
          </cell>
          <cell r="P1163">
            <v>1265</v>
          </cell>
          <cell r="Q1163">
            <v>0</v>
          </cell>
          <cell r="R1163">
            <v>0</v>
          </cell>
          <cell r="S1163">
            <v>1480</v>
          </cell>
          <cell r="T1163">
            <v>1258</v>
          </cell>
          <cell r="U1163">
            <v>0</v>
          </cell>
          <cell r="V1163">
            <v>0</v>
          </cell>
          <cell r="W1163" t="str">
            <v>0895-9420</v>
          </cell>
          <cell r="X1163" t="str">
            <v>1545-0821</v>
          </cell>
        </row>
        <row r="1164">
          <cell r="A1164" t="str">
            <v>WJHE</v>
          </cell>
          <cell r="B1164" t="str">
            <v>Journal of Aging and Environment</v>
          </cell>
          <cell r="C1164" t="str">
            <v>SSH</v>
          </cell>
          <cell r="D1164" t="str">
            <v>Geography, Planning, Urban &amp; Environment</v>
          </cell>
          <cell r="K1164" t="str">
            <v>1983, Volume 1/1</v>
          </cell>
          <cell r="L1164">
            <v>1997</v>
          </cell>
          <cell r="M1164">
            <v>1040</v>
          </cell>
          <cell r="N1164">
            <v>884</v>
          </cell>
          <cell r="O1164">
            <v>1361</v>
          </cell>
          <cell r="P1164">
            <v>1157</v>
          </cell>
          <cell r="Q1164">
            <v>0</v>
          </cell>
          <cell r="R1164">
            <v>0</v>
          </cell>
          <cell r="S1164">
            <v>1348</v>
          </cell>
          <cell r="T1164">
            <v>1146</v>
          </cell>
          <cell r="U1164">
            <v>0</v>
          </cell>
          <cell r="V1164">
            <v>0</v>
          </cell>
          <cell r="W1164" t="str">
            <v>0276-3893</v>
          </cell>
          <cell r="X1164" t="str">
            <v>1540-353x</v>
          </cell>
        </row>
        <row r="1165">
          <cell r="A1165" t="str">
            <v>WAFI</v>
          </cell>
          <cell r="B1165" t="str">
            <v>Journal Of Agricultural &amp; Food Information</v>
          </cell>
          <cell r="C1165" t="str">
            <v>S&amp;T</v>
          </cell>
          <cell r="D1165" t="str">
            <v>Biological, Earth &amp; Environmental Food Science</v>
          </cell>
          <cell r="K1165" t="str">
            <v>1993, Volume 1/1</v>
          </cell>
          <cell r="L1165" t="str">
            <v>2000, Volume 4/1</v>
          </cell>
          <cell r="M1165">
            <v>605</v>
          </cell>
          <cell r="N1165">
            <v>514</v>
          </cell>
          <cell r="O1165">
            <v>812</v>
          </cell>
          <cell r="P1165">
            <v>690</v>
          </cell>
          <cell r="Q1165">
            <v>0</v>
          </cell>
          <cell r="R1165">
            <v>0</v>
          </cell>
          <cell r="S1165">
            <v>787</v>
          </cell>
          <cell r="T1165">
            <v>669</v>
          </cell>
          <cell r="U1165">
            <v>0</v>
          </cell>
          <cell r="V1165">
            <v>0</v>
          </cell>
          <cell r="W1165" t="str">
            <v>1049-6505</v>
          </cell>
          <cell r="X1165" t="str">
            <v>1540-4722</v>
          </cell>
        </row>
        <row r="1166">
          <cell r="A1166" t="str">
            <v>WAGR</v>
          </cell>
          <cell r="B1166" t="str">
            <v>Journal Of Agromedicine</v>
          </cell>
          <cell r="C1166" t="str">
            <v>S&amp;T</v>
          </cell>
          <cell r="D1166" t="str">
            <v>Biological, Earth &amp; Environmental Food Science</v>
          </cell>
          <cell r="K1166" t="str">
            <v>1994, Volume 1/1</v>
          </cell>
          <cell r="L1166">
            <v>1997</v>
          </cell>
          <cell r="M1166">
            <v>421</v>
          </cell>
          <cell r="N1166">
            <v>358</v>
          </cell>
          <cell r="O1166">
            <v>571</v>
          </cell>
          <cell r="P1166">
            <v>485</v>
          </cell>
          <cell r="Q1166">
            <v>0</v>
          </cell>
          <cell r="R1166">
            <v>0</v>
          </cell>
          <cell r="S1166">
            <v>551</v>
          </cell>
          <cell r="T1166">
            <v>468</v>
          </cell>
          <cell r="U1166">
            <v>0</v>
          </cell>
          <cell r="V1166">
            <v>0</v>
          </cell>
          <cell r="W1166" t="str">
            <v>1059-924X</v>
          </cell>
          <cell r="X1166" t="str">
            <v>1545-0813</v>
          </cell>
        </row>
        <row r="1167">
          <cell r="A1167" t="str">
            <v>VACH</v>
          </cell>
          <cell r="B1167" t="str">
            <v>Journal of American College Health</v>
          </cell>
          <cell r="C1167" t="str">
            <v>Medical</v>
          </cell>
          <cell r="D1167" t="str">
            <v>General Medicine &amp; Dentistry</v>
          </cell>
          <cell r="E1167" t="str">
            <v>Allied &amp; Public Health</v>
          </cell>
          <cell r="K1167" t="str">
            <v>1978, Volume 27/2</v>
          </cell>
          <cell r="L1167">
            <v>1997</v>
          </cell>
          <cell r="M1167">
            <v>449</v>
          </cell>
          <cell r="N1167">
            <v>382</v>
          </cell>
          <cell r="O1167">
            <v>744</v>
          </cell>
          <cell r="P1167">
            <v>632</v>
          </cell>
          <cell r="Q1167">
            <v>0</v>
          </cell>
          <cell r="R1167">
            <v>0</v>
          </cell>
          <cell r="S1167">
            <v>599</v>
          </cell>
          <cell r="T1167">
            <v>509</v>
          </cell>
          <cell r="U1167">
            <v>0</v>
          </cell>
          <cell r="V1167">
            <v>0</v>
          </cell>
          <cell r="W1167" t="str">
            <v>0744-8481</v>
          </cell>
          <cell r="X1167" t="str">
            <v>1940-3208</v>
          </cell>
        </row>
        <row r="1168">
          <cell r="A1168" t="str">
            <v>TJAR</v>
          </cell>
          <cell r="B1168" t="str">
            <v>Journal of Apicultural Research</v>
          </cell>
          <cell r="C1168" t="str">
            <v>S&amp;T</v>
          </cell>
          <cell r="D1168" t="str">
            <v>Biological, Earth &amp; Environmental Food Science</v>
          </cell>
          <cell r="I1168" t="str">
            <v>Entomology</v>
          </cell>
          <cell r="J1168" t="str">
            <v>T&amp;F Ltd</v>
          </cell>
          <cell r="L1168">
            <v>1997</v>
          </cell>
          <cell r="M1168">
            <v>591</v>
          </cell>
          <cell r="N1168">
            <v>502</v>
          </cell>
          <cell r="O1168">
            <v>932</v>
          </cell>
          <cell r="P1168">
            <v>792</v>
          </cell>
          <cell r="Q1168">
            <v>0</v>
          </cell>
          <cell r="R1168">
            <v>0</v>
          </cell>
          <cell r="S1168">
            <v>787</v>
          </cell>
          <cell r="T1168">
            <v>669</v>
          </cell>
          <cell r="U1168">
            <v>0</v>
          </cell>
          <cell r="V1168">
            <v>0</v>
          </cell>
          <cell r="W1168" t="str">
            <v>0021-8839</v>
          </cell>
          <cell r="X1168" t="str">
            <v>2078-6913</v>
          </cell>
        </row>
        <row r="1169">
          <cell r="A1169" t="str">
            <v>TAAR</v>
          </cell>
          <cell r="B1169" t="str">
            <v>Journal of Applied Animal Research</v>
          </cell>
          <cell r="C1169" t="str">
            <v>S&amp;T</v>
          </cell>
          <cell r="D1169" t="str">
            <v>Biological, Earth &amp; Environmental Food Science</v>
          </cell>
          <cell r="K1169" t="str">
            <v>1992, Volume 1/1</v>
          </cell>
          <cell r="L1169">
            <v>1997</v>
          </cell>
          <cell r="M1169" t="str">
            <v>OA</v>
          </cell>
          <cell r="N1169" t="str">
            <v>OA</v>
          </cell>
          <cell r="O1169" t="str">
            <v>OA</v>
          </cell>
          <cell r="P1169" t="str">
            <v>OA</v>
          </cell>
          <cell r="Q1169" t="str">
            <v>OA</v>
          </cell>
          <cell r="R1169" t="str">
            <v>OA</v>
          </cell>
          <cell r="S1169" t="str">
            <v>OA</v>
          </cell>
          <cell r="T1169" t="str">
            <v>OA</v>
          </cell>
          <cell r="U1169" t="str">
            <v>OA</v>
          </cell>
          <cell r="V1169" t="str">
            <v>OA</v>
          </cell>
          <cell r="W1169" t="str">
            <v>0971-2119</v>
          </cell>
          <cell r="X1169" t="str">
            <v>0974-1844</v>
          </cell>
        </row>
        <row r="1170">
          <cell r="A1170" t="str">
            <v>HAAW</v>
          </cell>
          <cell r="B1170" t="str">
            <v>Journal of Applied Animal Welfare Science</v>
          </cell>
          <cell r="C1170" t="str">
            <v>S&amp;T</v>
          </cell>
          <cell r="D1170" t="str">
            <v>Biological, Earth &amp; Environmental Food Science</v>
          </cell>
          <cell r="G1170" t="str">
            <v xml:space="preserve"> </v>
          </cell>
          <cell r="J1170" t="str">
            <v>T&amp;F Informa US</v>
          </cell>
          <cell r="K1170" t="str">
            <v>1998, Volume 1/1</v>
          </cell>
          <cell r="L1170">
            <v>1997</v>
          </cell>
          <cell r="M1170">
            <v>747</v>
          </cell>
          <cell r="N1170">
            <v>635</v>
          </cell>
          <cell r="O1170">
            <v>1245</v>
          </cell>
          <cell r="P1170">
            <v>1058</v>
          </cell>
          <cell r="Q1170">
            <v>0</v>
          </cell>
          <cell r="R1170">
            <v>0</v>
          </cell>
          <cell r="S1170">
            <v>989</v>
          </cell>
          <cell r="T1170">
            <v>841</v>
          </cell>
          <cell r="U1170">
            <v>0</v>
          </cell>
          <cell r="V1170">
            <v>0</v>
          </cell>
          <cell r="W1170" t="str">
            <v>1088-8705</v>
          </cell>
          <cell r="X1170" t="str">
            <v>1532-7604</v>
          </cell>
        </row>
        <row r="1171">
          <cell r="A1171" t="str">
            <v>WJAA</v>
          </cell>
          <cell r="B1171" t="str">
            <v>Journal Of Applied Aquaculture</v>
          </cell>
          <cell r="C1171" t="str">
            <v>S&amp;T</v>
          </cell>
          <cell r="D1171" t="str">
            <v>Biological, Earth &amp; Environmental Food Science</v>
          </cell>
          <cell r="K1171" t="str">
            <v>1991, Volume 1/1</v>
          </cell>
          <cell r="L1171">
            <v>1997</v>
          </cell>
          <cell r="M1171">
            <v>872</v>
          </cell>
          <cell r="N1171">
            <v>741</v>
          </cell>
          <cell r="O1171">
            <v>1142</v>
          </cell>
          <cell r="P1171">
            <v>971</v>
          </cell>
          <cell r="Q1171">
            <v>0</v>
          </cell>
          <cell r="R1171">
            <v>0</v>
          </cell>
          <cell r="S1171">
            <v>1126</v>
          </cell>
          <cell r="T1171">
            <v>957</v>
          </cell>
          <cell r="U1171">
            <v>0</v>
          </cell>
          <cell r="V1171">
            <v>0</v>
          </cell>
          <cell r="W1171" t="str">
            <v>1045-4438</v>
          </cell>
          <cell r="X1171" t="str">
            <v>1545-0805</v>
          </cell>
        </row>
        <row r="1172">
          <cell r="A1172" t="str">
            <v>RJAC</v>
          </cell>
          <cell r="B1172" t="str">
            <v>Journal of Applied Communication Research</v>
          </cell>
          <cell r="C1172" t="str">
            <v>SSH</v>
          </cell>
          <cell r="D1172" t="str">
            <v>Media, Cultural &amp; Communication Studies</v>
          </cell>
          <cell r="I1172" t="str">
            <v>Communication</v>
          </cell>
          <cell r="J1172" t="str">
            <v>Routledge</v>
          </cell>
          <cell r="K1172" t="str">
            <v>1973, Volume 1/1</v>
          </cell>
          <cell r="L1172">
            <v>1997</v>
          </cell>
          <cell r="M1172">
            <v>558</v>
          </cell>
          <cell r="N1172">
            <v>474</v>
          </cell>
          <cell r="O1172">
            <v>909</v>
          </cell>
          <cell r="P1172">
            <v>773</v>
          </cell>
          <cell r="Q1172">
            <v>0</v>
          </cell>
          <cell r="R1172">
            <v>0</v>
          </cell>
          <cell r="S1172">
            <v>722</v>
          </cell>
          <cell r="T1172">
            <v>614</v>
          </cell>
          <cell r="U1172">
            <v>0</v>
          </cell>
          <cell r="V1172">
            <v>0</v>
          </cell>
          <cell r="W1172" t="str">
            <v>0090-9882</v>
          </cell>
          <cell r="X1172" t="str">
            <v>1479-5752</v>
          </cell>
        </row>
        <row r="1173">
          <cell r="A1173" t="str">
            <v>RECS</v>
          </cell>
          <cell r="B1173" t="str">
            <v>Journal of Applied Economics</v>
          </cell>
          <cell r="C1173" t="str">
            <v>SSH</v>
          </cell>
          <cell r="D1173" t="str">
            <v>Business Management &amp; Economics</v>
          </cell>
          <cell r="J1173" t="str">
            <v>Routledge</v>
          </cell>
          <cell r="M1173" t="str">
            <v>OA</v>
          </cell>
          <cell r="N1173" t="str">
            <v>OA</v>
          </cell>
          <cell r="O1173" t="str">
            <v>OA</v>
          </cell>
          <cell r="P1173" t="str">
            <v>OA</v>
          </cell>
          <cell r="Q1173" t="str">
            <v>OA</v>
          </cell>
          <cell r="R1173" t="str">
            <v>OA</v>
          </cell>
          <cell r="S1173" t="str">
            <v>OA</v>
          </cell>
          <cell r="T1173" t="str">
            <v>OA</v>
          </cell>
          <cell r="U1173" t="str">
            <v>OA</v>
          </cell>
          <cell r="V1173" t="str">
            <v>OA</v>
          </cell>
          <cell r="W1173" t="str">
            <v>1514-0326</v>
          </cell>
          <cell r="X1173" t="str">
            <v>1667-6726</v>
          </cell>
        </row>
        <row r="1174">
          <cell r="A1174" t="str">
            <v>TNCL</v>
          </cell>
          <cell r="B1174" t="str">
            <v>Journal of Applied Non-Classical Logics</v>
          </cell>
          <cell r="C1174" t="str">
            <v>S&amp;T</v>
          </cell>
          <cell r="D1174" t="str">
            <v>Engineering Computing &amp; Technology</v>
          </cell>
          <cell r="I1174" t="str">
            <v>Computer Science</v>
          </cell>
          <cell r="J1174" t="str">
            <v>T&amp;F Ltd</v>
          </cell>
          <cell r="K1174" t="str">
            <v>1991, Volume 1/1</v>
          </cell>
          <cell r="L1174">
            <v>1997</v>
          </cell>
          <cell r="M1174">
            <v>700</v>
          </cell>
          <cell r="N1174">
            <v>595</v>
          </cell>
          <cell r="O1174">
            <v>1175</v>
          </cell>
          <cell r="P1174">
            <v>999</v>
          </cell>
          <cell r="Q1174">
            <v>0</v>
          </cell>
          <cell r="R1174">
            <v>0</v>
          </cell>
          <cell r="S1174">
            <v>839</v>
          </cell>
          <cell r="T1174">
            <v>713</v>
          </cell>
          <cell r="U1174">
            <v>0</v>
          </cell>
          <cell r="V1174">
            <v>0</v>
          </cell>
          <cell r="W1174" t="str">
            <v>1166-3081</v>
          </cell>
          <cell r="X1174" t="str">
            <v>SUPP-3081</v>
          </cell>
        </row>
        <row r="1175">
          <cell r="A1175" t="str">
            <v>WAPP</v>
          </cell>
          <cell r="B1175" t="str">
            <v>Journal Of Applied School Psychology</v>
          </cell>
          <cell r="C1175" t="str">
            <v>SSH</v>
          </cell>
          <cell r="D1175" t="str">
            <v>Mental &amp; Social Care</v>
          </cell>
          <cell r="K1175" t="str">
            <v>1984, Volume 1/1</v>
          </cell>
          <cell r="L1175">
            <v>1997</v>
          </cell>
          <cell r="M1175">
            <v>867</v>
          </cell>
          <cell r="N1175">
            <v>737</v>
          </cell>
          <cell r="O1175">
            <v>1133</v>
          </cell>
          <cell r="P1175">
            <v>963</v>
          </cell>
          <cell r="Q1175">
            <v>0</v>
          </cell>
          <cell r="R1175">
            <v>0</v>
          </cell>
          <cell r="S1175">
            <v>1126</v>
          </cell>
          <cell r="T1175">
            <v>957</v>
          </cell>
          <cell r="U1175">
            <v>0</v>
          </cell>
          <cell r="V1175">
            <v>0</v>
          </cell>
          <cell r="W1175" t="str">
            <v>1537-7903</v>
          </cell>
          <cell r="X1175" t="str">
            <v>1537-7911</v>
          </cell>
        </row>
        <row r="1176">
          <cell r="A1176" t="str">
            <v>WASR</v>
          </cell>
          <cell r="B1176" t="str">
            <v>Journal Of Applied Security Research</v>
          </cell>
          <cell r="C1176" t="str">
            <v>SSH</v>
          </cell>
          <cell r="D1176" t="str">
            <v>Criminology &amp; Law</v>
          </cell>
          <cell r="K1176" t="str">
            <v>2004, Volume 1/1</v>
          </cell>
          <cell r="L1176" t="str">
            <v>2004, Volume 1/1</v>
          </cell>
          <cell r="M1176">
            <v>918</v>
          </cell>
          <cell r="N1176">
            <v>780</v>
          </cell>
          <cell r="O1176">
            <v>1196</v>
          </cell>
          <cell r="P1176">
            <v>1017</v>
          </cell>
          <cell r="Q1176">
            <v>0</v>
          </cell>
          <cell r="R1176">
            <v>0</v>
          </cell>
          <cell r="S1176">
            <v>1193</v>
          </cell>
          <cell r="T1176">
            <v>1014</v>
          </cell>
          <cell r="U1176">
            <v>0</v>
          </cell>
          <cell r="V1176">
            <v>0</v>
          </cell>
          <cell r="W1176" t="str">
            <v>1936-1610</v>
          </cell>
          <cell r="X1176" t="str">
            <v>1936-1629</v>
          </cell>
        </row>
        <row r="1177">
          <cell r="A1177" t="str">
            <v>UASP</v>
          </cell>
          <cell r="B1177" t="str">
            <v>Journal of Applied Sport Psychology</v>
          </cell>
          <cell r="C1177" t="str">
            <v>S&amp;T</v>
          </cell>
          <cell r="D1177" t="str">
            <v>Sport Science &amp; Medicine</v>
          </cell>
          <cell r="I1177" t="str">
            <v>Sport Psychology</v>
          </cell>
          <cell r="J1177" t="str">
            <v>T&amp;F</v>
          </cell>
          <cell r="K1177" t="str">
            <v>1989, Volume 1/1</v>
          </cell>
          <cell r="L1177">
            <v>1997</v>
          </cell>
          <cell r="M1177">
            <v>676</v>
          </cell>
          <cell r="N1177">
            <v>575</v>
          </cell>
          <cell r="O1177">
            <v>938</v>
          </cell>
          <cell r="P1177">
            <v>797</v>
          </cell>
          <cell r="Q1177">
            <v>0</v>
          </cell>
          <cell r="R1177">
            <v>0</v>
          </cell>
          <cell r="S1177">
            <v>754</v>
          </cell>
          <cell r="T1177">
            <v>641</v>
          </cell>
          <cell r="U1177">
            <v>0</v>
          </cell>
          <cell r="V1177">
            <v>0</v>
          </cell>
          <cell r="W1177" t="str">
            <v>1041-3200</v>
          </cell>
          <cell r="X1177" t="str">
            <v>1533-1571</v>
          </cell>
        </row>
        <row r="1178">
          <cell r="A1178" t="str">
            <v>CJAS</v>
          </cell>
          <cell r="B1178" t="str">
            <v>Journal of Applied Statistics</v>
          </cell>
          <cell r="C1178" t="str">
            <v>S&amp;T</v>
          </cell>
          <cell r="D1178" t="str">
            <v>Mathematics &amp; Statistics</v>
          </cell>
          <cell r="I1178" t="str">
            <v>Statistics</v>
          </cell>
          <cell r="J1178" t="str">
            <v>t&amp;F</v>
          </cell>
          <cell r="K1178" t="str">
            <v>1974, Volume 1/1</v>
          </cell>
          <cell r="L1178" t="str">
            <v>1995, Volume 22/1</v>
          </cell>
          <cell r="M1178">
            <v>4174</v>
          </cell>
          <cell r="N1178">
            <v>3548</v>
          </cell>
          <cell r="O1178">
            <v>6927</v>
          </cell>
          <cell r="P1178">
            <v>5888</v>
          </cell>
          <cell r="Q1178">
            <v>0</v>
          </cell>
          <cell r="R1178">
            <v>0</v>
          </cell>
          <cell r="S1178">
            <v>5514</v>
          </cell>
          <cell r="T1178">
            <v>4687</v>
          </cell>
          <cell r="U1178">
            <v>0</v>
          </cell>
          <cell r="V1178">
            <v>0</v>
          </cell>
          <cell r="W1178" t="str">
            <v>0266-4763</v>
          </cell>
          <cell r="X1178" t="str">
            <v>1360-0532</v>
          </cell>
        </row>
        <row r="1179">
          <cell r="A1179" t="str">
            <v>TJAW</v>
          </cell>
          <cell r="B1179" t="str">
            <v>Journal of Applied Water Engineering and Research</v>
          </cell>
          <cell r="C1179" t="str">
            <v>S&amp;T</v>
          </cell>
          <cell r="D1179" t="str">
            <v>Biological, Earth &amp; Environmental Food Science</v>
          </cell>
          <cell r="G1179" t="str">
            <v>Hydrological Science</v>
          </cell>
          <cell r="I1179" t="str">
            <v>Earth Sciences</v>
          </cell>
          <cell r="J1179" t="str">
            <v>T&amp;F Ltd</v>
          </cell>
          <cell r="K1179" t="str">
            <v>2013, Volume 1/1</v>
          </cell>
          <cell r="L1179" t="str">
            <v>2013, Volume 1/1</v>
          </cell>
          <cell r="M1179" t="str">
            <v>online only</v>
          </cell>
          <cell r="N1179">
            <v>376</v>
          </cell>
          <cell r="O1179" t="str">
            <v>online only</v>
          </cell>
          <cell r="P1179">
            <v>596</v>
          </cell>
          <cell r="Q1179">
            <v>0</v>
          </cell>
          <cell r="R1179">
            <v>0</v>
          </cell>
          <cell r="S1179" t="str">
            <v>online only</v>
          </cell>
          <cell r="T1179">
            <v>502</v>
          </cell>
          <cell r="U1179">
            <v>0</v>
          </cell>
          <cell r="V1179">
            <v>0</v>
          </cell>
          <cell r="W1179" t="str">
            <v>n/a</v>
          </cell>
          <cell r="X1179" t="str">
            <v>2324-9676</v>
          </cell>
        </row>
        <row r="1180">
          <cell r="A1180" t="str">
            <v>WAFP</v>
          </cell>
          <cell r="B1180" t="str">
            <v>Journal Of Aquatic Food Product Technology</v>
          </cell>
          <cell r="C1180" t="str">
            <v>S&amp;T</v>
          </cell>
          <cell r="D1180" t="str">
            <v>Biological, Earth &amp; Environmental Food Science</v>
          </cell>
          <cell r="K1180" t="str">
            <v>1992, Volume 1/1</v>
          </cell>
          <cell r="L1180">
            <v>1997</v>
          </cell>
          <cell r="M1180">
            <v>1706</v>
          </cell>
          <cell r="N1180">
            <v>1450</v>
          </cell>
          <cell r="O1180">
            <v>2232</v>
          </cell>
          <cell r="P1180">
            <v>1897</v>
          </cell>
          <cell r="Q1180">
            <v>0</v>
          </cell>
          <cell r="R1180">
            <v>0</v>
          </cell>
          <cell r="S1180">
            <v>2218</v>
          </cell>
          <cell r="T1180">
            <v>1885</v>
          </cell>
          <cell r="U1180">
            <v>0</v>
          </cell>
          <cell r="V1180">
            <v>0</v>
          </cell>
          <cell r="W1180" t="str">
            <v>1049-8850</v>
          </cell>
          <cell r="X1180" t="str">
            <v>1547-0636</v>
          </cell>
        </row>
        <row r="1181">
          <cell r="A1181" t="str">
            <v>RJAB</v>
          </cell>
          <cell r="B1181" t="str">
            <v>Journal of Arabian Studies</v>
          </cell>
          <cell r="C1181" t="str">
            <v>SSH</v>
          </cell>
          <cell r="D1181" t="str">
            <v>Politics, International Relations &amp; Area Studies</v>
          </cell>
          <cell r="I1181" t="str">
            <v>Area Studies</v>
          </cell>
          <cell r="J1181" t="str">
            <v>Routledge</v>
          </cell>
          <cell r="K1181" t="str">
            <v>2011, Volume 1/1</v>
          </cell>
          <cell r="L1181" t="str">
            <v>2011, Volume 1/1</v>
          </cell>
          <cell r="M1181">
            <v>344</v>
          </cell>
          <cell r="N1181">
            <v>292</v>
          </cell>
          <cell r="O1181">
            <v>559</v>
          </cell>
          <cell r="P1181">
            <v>475</v>
          </cell>
          <cell r="Q1181">
            <v>0</v>
          </cell>
          <cell r="R1181">
            <v>0</v>
          </cell>
          <cell r="S1181">
            <v>447</v>
          </cell>
          <cell r="T1181">
            <v>380</v>
          </cell>
          <cell r="U1181">
            <v>0</v>
          </cell>
          <cell r="V1181">
            <v>0</v>
          </cell>
          <cell r="W1181" t="str">
            <v>2153-4764</v>
          </cell>
          <cell r="X1181" t="str">
            <v>2153-4780</v>
          </cell>
        </row>
        <row r="1182">
          <cell r="A1182" t="str">
            <v>RACO</v>
          </cell>
          <cell r="B1182" t="str">
            <v>Journal of Architectural Conservation</v>
          </cell>
          <cell r="C1182" t="str">
            <v>SSH</v>
          </cell>
          <cell r="D1182" t="str">
            <v>Geography, Planning, Urban &amp; Environment</v>
          </cell>
          <cell r="G1182" t="str">
            <v>Conservation, Heritage &amp; Museum Studies</v>
          </cell>
          <cell r="I1182" t="str">
            <v>Planning &amp; Urban Studies</v>
          </cell>
          <cell r="J1182" t="str">
            <v>Routledge</v>
          </cell>
          <cell r="K1182" t="str">
            <v>1995, Volume 1/1</v>
          </cell>
          <cell r="L1182">
            <v>1997</v>
          </cell>
          <cell r="M1182">
            <v>348</v>
          </cell>
          <cell r="N1182">
            <v>296</v>
          </cell>
          <cell r="O1182">
            <v>556</v>
          </cell>
          <cell r="P1182">
            <v>473</v>
          </cell>
          <cell r="Q1182">
            <v>0</v>
          </cell>
          <cell r="R1182">
            <v>0</v>
          </cell>
          <cell r="S1182">
            <v>465</v>
          </cell>
          <cell r="T1182">
            <v>395</v>
          </cell>
          <cell r="U1182">
            <v>0</v>
          </cell>
          <cell r="V1182">
            <v>0</v>
          </cell>
          <cell r="W1182" t="str">
            <v>1355-6207</v>
          </cell>
          <cell r="X1182" t="str">
            <v>2326-6384</v>
          </cell>
        </row>
        <row r="1183">
          <cell r="A1183" t="str">
            <v>RJAE</v>
          </cell>
          <cell r="B1183" t="str">
            <v>Journal of Architectural Education</v>
          </cell>
          <cell r="C1183" t="str">
            <v>SSH</v>
          </cell>
          <cell r="D1183" t="str">
            <v>Geography, Planning, Urban &amp; Environment</v>
          </cell>
          <cell r="I1183" t="str">
            <v>Planning &amp; Urban Studies</v>
          </cell>
          <cell r="J1183" t="str">
            <v>Routledge</v>
          </cell>
          <cell r="K1183" t="str">
            <v>1991, Volume 45/1</v>
          </cell>
          <cell r="L1183">
            <v>1997</v>
          </cell>
          <cell r="M1183" t="str">
            <v>Only available as part of the pack</v>
          </cell>
          <cell r="N1183" t="str">
            <v>Only available as part of the pack</v>
          </cell>
          <cell r="O1183" t="str">
            <v>Only available as part of the pack</v>
          </cell>
          <cell r="P1183" t="str">
            <v>Only available as part of the pack</v>
          </cell>
          <cell r="Q1183" t="str">
            <v>Only available as part of the pack</v>
          </cell>
          <cell r="R1183" t="str">
            <v>Only available as part of the pack</v>
          </cell>
          <cell r="S1183" t="str">
            <v>Only available as part of the pack</v>
          </cell>
          <cell r="T1183" t="str">
            <v>Only available as part of the pack</v>
          </cell>
          <cell r="U1183" t="str">
            <v>Only available as part of the pack</v>
          </cell>
          <cell r="V1183" t="str">
            <v>Only available as part of the pack</v>
          </cell>
          <cell r="W1183" t="str">
            <v>1046-4883</v>
          </cell>
          <cell r="X1183" t="str">
            <v>1531-314x</v>
          </cell>
        </row>
        <row r="1184">
          <cell r="A1184" t="str">
            <v>RJAEP</v>
          </cell>
          <cell r="B1184" t="str">
            <v>Journal of Architectural Education and Technology, Architecutre + Design</v>
          </cell>
          <cell r="C1184" t="str">
            <v>SSH</v>
          </cell>
          <cell r="D1184" t="str">
            <v>Geography, Planning, Urban &amp; Environment</v>
          </cell>
          <cell r="I1184" t="str">
            <v>Planning &amp; Urban Studies</v>
          </cell>
          <cell r="J1184" t="str">
            <v>Routledge</v>
          </cell>
          <cell r="K1184" t="str">
            <v>1991, Volume 45/1</v>
          </cell>
          <cell r="L1184">
            <v>1997</v>
          </cell>
          <cell r="M1184">
            <v>667</v>
          </cell>
          <cell r="N1184">
            <v>567</v>
          </cell>
          <cell r="O1184">
            <v>1042</v>
          </cell>
          <cell r="P1184">
            <v>886</v>
          </cell>
          <cell r="Q1184">
            <v>0</v>
          </cell>
          <cell r="R1184">
            <v>0</v>
          </cell>
          <cell r="S1184">
            <v>854</v>
          </cell>
          <cell r="T1184">
            <v>726</v>
          </cell>
          <cell r="U1184">
            <v>1311</v>
          </cell>
          <cell r="V1184">
            <v>1114</v>
          </cell>
          <cell r="W1184" t="str">
            <v>pack</v>
          </cell>
          <cell r="X1184" t="str">
            <v>pack</v>
          </cell>
        </row>
        <row r="1185">
          <cell r="A1185" t="str">
            <v>WJAO</v>
          </cell>
          <cell r="B1185" t="str">
            <v>Journal Of Archival Organization</v>
          </cell>
          <cell r="C1185" t="str">
            <v>SSH</v>
          </cell>
          <cell r="D1185" t="str">
            <v>Library &amp; Information Science</v>
          </cell>
          <cell r="K1185" t="str">
            <v>2002, Volume 1/1</v>
          </cell>
          <cell r="L1185" t="str">
            <v>2002, Volume 1/1</v>
          </cell>
          <cell r="M1185">
            <v>487</v>
          </cell>
          <cell r="N1185">
            <v>414</v>
          </cell>
          <cell r="O1185">
            <v>644</v>
          </cell>
          <cell r="P1185">
            <v>547</v>
          </cell>
          <cell r="Q1185">
            <v>0</v>
          </cell>
          <cell r="R1185">
            <v>0</v>
          </cell>
          <cell r="S1185">
            <v>633</v>
          </cell>
          <cell r="T1185">
            <v>538</v>
          </cell>
          <cell r="U1185">
            <v>0</v>
          </cell>
          <cell r="V1185">
            <v>0</v>
          </cell>
          <cell r="W1185" t="str">
            <v>1533-2748</v>
          </cell>
          <cell r="X1185" t="str">
            <v>1533-2756</v>
          </cell>
        </row>
        <row r="1186">
          <cell r="A1186" t="str">
            <v>TABE</v>
          </cell>
          <cell r="B1186" t="str">
            <v xml:space="preserve">Journal of Asian Architecture and Building Engineering </v>
          </cell>
          <cell r="C1186" t="str">
            <v xml:space="preserve"> S&amp;T</v>
          </cell>
          <cell r="D1186" t="str">
            <v>Engineering Computing &amp; Technology</v>
          </cell>
          <cell r="J1186" t="str">
            <v>T&amp;F Ltd</v>
          </cell>
          <cell r="M1186" t="str">
            <v>OA</v>
          </cell>
          <cell r="N1186" t="str">
            <v>OA</v>
          </cell>
          <cell r="O1186" t="str">
            <v>OA</v>
          </cell>
          <cell r="P1186" t="str">
            <v>OA</v>
          </cell>
          <cell r="Q1186" t="str">
            <v>OA</v>
          </cell>
          <cell r="R1186" t="str">
            <v>OA</v>
          </cell>
          <cell r="S1186" t="str">
            <v>OA</v>
          </cell>
          <cell r="T1186" t="str">
            <v>OA</v>
          </cell>
          <cell r="U1186" t="str">
            <v>OA</v>
          </cell>
          <cell r="V1186" t="str">
            <v>OA</v>
          </cell>
          <cell r="W1186" t="str">
            <v>1346-7581</v>
          </cell>
          <cell r="X1186" t="str">
            <v>1347-2852</v>
          </cell>
        </row>
        <row r="1187">
          <cell r="A1187" t="str">
            <v>TACE</v>
          </cell>
          <cell r="B1187" t="str">
            <v>Journal of Asian Ceramic Societies</v>
          </cell>
          <cell r="C1187" t="str">
            <v>S&amp;T</v>
          </cell>
          <cell r="D1187" t="str">
            <v>Physics</v>
          </cell>
          <cell r="J1187" t="str">
            <v>T&amp;F Ltd</v>
          </cell>
          <cell r="M1187" t="str">
            <v>OA</v>
          </cell>
          <cell r="N1187" t="str">
            <v>OA</v>
          </cell>
          <cell r="O1187" t="str">
            <v>OA</v>
          </cell>
          <cell r="P1187" t="str">
            <v>OA</v>
          </cell>
          <cell r="Q1187" t="str">
            <v>OA</v>
          </cell>
          <cell r="R1187" t="str">
            <v>OA</v>
          </cell>
          <cell r="S1187" t="str">
            <v>OA</v>
          </cell>
          <cell r="T1187" t="str">
            <v>OA</v>
          </cell>
          <cell r="U1187" t="str">
            <v>OA</v>
          </cell>
          <cell r="V1187" t="str">
            <v>OA</v>
          </cell>
          <cell r="W1187" t="str">
            <v>Open Access</v>
          </cell>
          <cell r="X1187" t="str">
            <v>2187-0764</v>
          </cell>
        </row>
        <row r="1188">
          <cell r="A1188" t="str">
            <v>GANP</v>
          </cell>
          <cell r="B1188" t="str">
            <v>Journal of Asian Natural Products Research</v>
          </cell>
          <cell r="C1188" t="str">
            <v>S&amp;T</v>
          </cell>
          <cell r="D1188" t="str">
            <v>Chemistry</v>
          </cell>
          <cell r="I1188" t="str">
            <v>Organic Chemistry</v>
          </cell>
          <cell r="J1188" t="str">
            <v>T&amp;F</v>
          </cell>
          <cell r="K1188" t="str">
            <v>1998, Volume 1/1</v>
          </cell>
          <cell r="L1188">
            <v>1997</v>
          </cell>
          <cell r="M1188">
            <v>3107</v>
          </cell>
          <cell r="N1188">
            <v>2641</v>
          </cell>
          <cell r="O1188">
            <v>4033</v>
          </cell>
          <cell r="P1188">
            <v>3428</v>
          </cell>
          <cell r="Q1188">
            <v>0</v>
          </cell>
          <cell r="R1188">
            <v>0</v>
          </cell>
          <cell r="S1188">
            <v>3206</v>
          </cell>
          <cell r="T1188">
            <v>2725</v>
          </cell>
          <cell r="U1188">
            <v>0</v>
          </cell>
          <cell r="V1188">
            <v>0</v>
          </cell>
          <cell r="W1188" t="str">
            <v>1028-6020</v>
          </cell>
          <cell r="X1188" t="str">
            <v>1477-2213</v>
          </cell>
        </row>
        <row r="1189">
          <cell r="A1189" t="str">
            <v>RAPP</v>
          </cell>
          <cell r="B1189" t="str">
            <v>Journal of Asian Public Policy</v>
          </cell>
          <cell r="C1189" t="str">
            <v>SSH</v>
          </cell>
          <cell r="D1189" t="str">
            <v>Politics, International Relations &amp; Area Studies</v>
          </cell>
          <cell r="H1189" t="str">
            <v>Asian Studies</v>
          </cell>
          <cell r="I1189" t="str">
            <v>Politics</v>
          </cell>
          <cell r="K1189" t="str">
            <v>2008, Volume 1/1</v>
          </cell>
          <cell r="L1189" t="str">
            <v>2008, Volume 1/1</v>
          </cell>
          <cell r="M1189">
            <v>382</v>
          </cell>
          <cell r="N1189">
            <v>325</v>
          </cell>
          <cell r="O1189">
            <v>753</v>
          </cell>
          <cell r="P1189">
            <v>640</v>
          </cell>
          <cell r="Q1189">
            <v>0</v>
          </cell>
          <cell r="R1189">
            <v>0</v>
          </cell>
          <cell r="S1189">
            <v>602</v>
          </cell>
          <cell r="T1189">
            <v>512</v>
          </cell>
          <cell r="U1189">
            <v>0</v>
          </cell>
          <cell r="V1189">
            <v>0</v>
          </cell>
          <cell r="W1189" t="str">
            <v>1751-6234</v>
          </cell>
          <cell r="X1189" t="str">
            <v>1751-6242</v>
          </cell>
        </row>
        <row r="1190">
          <cell r="A1190" t="str">
            <v>WAPB</v>
          </cell>
          <cell r="B1190" t="str">
            <v>Journal Of Asia-Pacific Business</v>
          </cell>
          <cell r="C1190" t="str">
            <v>SSH</v>
          </cell>
          <cell r="D1190" t="str">
            <v>Business Management &amp; Economics</v>
          </cell>
          <cell r="H1190" t="str">
            <v>Asian Studies</v>
          </cell>
          <cell r="K1190" t="str">
            <v>1994, Volume 1/1</v>
          </cell>
          <cell r="L1190">
            <v>1997</v>
          </cell>
          <cell r="M1190">
            <v>545</v>
          </cell>
          <cell r="N1190">
            <v>463</v>
          </cell>
          <cell r="O1190">
            <v>719</v>
          </cell>
          <cell r="P1190">
            <v>611</v>
          </cell>
          <cell r="Q1190">
            <v>0</v>
          </cell>
          <cell r="R1190">
            <v>0</v>
          </cell>
          <cell r="S1190">
            <v>708</v>
          </cell>
          <cell r="T1190">
            <v>602</v>
          </cell>
          <cell r="U1190">
            <v>0</v>
          </cell>
          <cell r="V1190">
            <v>0</v>
          </cell>
          <cell r="W1190" t="str">
            <v>1059-9231</v>
          </cell>
          <cell r="X1190" t="str">
            <v>1528-6940</v>
          </cell>
        </row>
        <row r="1191">
          <cell r="A1191" t="str">
            <v>IJAS</v>
          </cell>
          <cell r="B1191" t="str">
            <v>Journal of Asthma</v>
          </cell>
          <cell r="C1191" t="str">
            <v>Medical</v>
          </cell>
          <cell r="D1191" t="str">
            <v>General Medicine &amp; Dentistry</v>
          </cell>
          <cell r="I1191" t="str">
            <v>Respiratory</v>
          </cell>
          <cell r="L1191">
            <v>1997</v>
          </cell>
          <cell r="M1191">
            <v>5454</v>
          </cell>
          <cell r="N1191">
            <v>4636</v>
          </cell>
          <cell r="O1191">
            <v>8967</v>
          </cell>
          <cell r="P1191">
            <v>7622</v>
          </cell>
          <cell r="Q1191">
            <v>0</v>
          </cell>
          <cell r="R1191">
            <v>0</v>
          </cell>
          <cell r="S1191">
            <v>7169</v>
          </cell>
          <cell r="T1191">
            <v>6094</v>
          </cell>
          <cell r="U1191">
            <v>0</v>
          </cell>
          <cell r="V1191">
            <v>0</v>
          </cell>
          <cell r="W1191" t="str">
            <v xml:space="preserve">0277-0903 </v>
          </cell>
          <cell r="X1191" t="str">
            <v xml:space="preserve">1532-4303 </v>
          </cell>
        </row>
        <row r="1192">
          <cell r="A1192" t="str">
            <v>RJAU</v>
          </cell>
          <cell r="B1192" t="str">
            <v>Journal of Australian Studies</v>
          </cell>
          <cell r="C1192" t="str">
            <v>SSH</v>
          </cell>
          <cell r="D1192" t="str">
            <v>Media, Cultural &amp; Communication Studies</v>
          </cell>
          <cell r="J1192" t="str">
            <v>Routledge</v>
          </cell>
          <cell r="K1192" t="str">
            <v>1977, Volume 1/1</v>
          </cell>
          <cell r="L1192">
            <v>1997</v>
          </cell>
          <cell r="M1192">
            <v>725</v>
          </cell>
          <cell r="N1192">
            <v>616</v>
          </cell>
          <cell r="O1192">
            <v>1456</v>
          </cell>
          <cell r="P1192">
            <v>1238</v>
          </cell>
          <cell r="Q1192">
            <v>689</v>
          </cell>
          <cell r="R1192">
            <v>586</v>
          </cell>
          <cell r="S1192">
            <v>895</v>
          </cell>
          <cell r="T1192">
            <v>761</v>
          </cell>
          <cell r="U1192">
            <v>0</v>
          </cell>
          <cell r="V1192">
            <v>0</v>
          </cell>
          <cell r="W1192" t="str">
            <v>1444-3058</v>
          </cell>
          <cell r="X1192" t="str">
            <v>1835-6419</v>
          </cell>
        </row>
        <row r="1193">
          <cell r="A1193" t="str">
            <v>CJSB</v>
          </cell>
          <cell r="B1193" t="str">
            <v>Journal of Balkan and Near Eastern Studies</v>
          </cell>
          <cell r="C1193" t="str">
            <v>SSH</v>
          </cell>
          <cell r="D1193" t="str">
            <v>Politics, International Relations &amp; Area Studies</v>
          </cell>
          <cell r="I1193" t="str">
            <v>Area Studies/Europe</v>
          </cell>
          <cell r="J1193" t="str">
            <v>Routledge</v>
          </cell>
          <cell r="K1193" t="str">
            <v>1999, Volume 1/1</v>
          </cell>
          <cell r="L1193" t="str">
            <v>1999, Volume 1/1</v>
          </cell>
          <cell r="M1193">
            <v>1095</v>
          </cell>
          <cell r="N1193">
            <v>931</v>
          </cell>
          <cell r="O1193">
            <v>1813</v>
          </cell>
          <cell r="P1193">
            <v>1541</v>
          </cell>
          <cell r="Q1193">
            <v>0</v>
          </cell>
          <cell r="R1193">
            <v>0</v>
          </cell>
          <cell r="S1193">
            <v>1447</v>
          </cell>
          <cell r="T1193">
            <v>1230</v>
          </cell>
          <cell r="U1193">
            <v>0</v>
          </cell>
          <cell r="V1193">
            <v>0</v>
          </cell>
          <cell r="W1193" t="str">
            <v>1944-8953</v>
          </cell>
          <cell r="X1193" t="str">
            <v>1944-8961</v>
          </cell>
        </row>
        <row r="1194">
          <cell r="A1194" t="str">
            <v>RBAL</v>
          </cell>
          <cell r="B1194" t="str">
            <v>Journal of Baltic Studies</v>
          </cell>
          <cell r="C1194" t="str">
            <v>SSH</v>
          </cell>
          <cell r="D1194" t="str">
            <v>Politics, International Relations &amp; Area Studies</v>
          </cell>
          <cell r="I1194" t="str">
            <v>East European/ Russian Studies</v>
          </cell>
          <cell r="J1194" t="str">
            <v>Routledge</v>
          </cell>
          <cell r="K1194" t="str">
            <v>1970, Volume 1/1</v>
          </cell>
          <cell r="L1194">
            <v>1997</v>
          </cell>
          <cell r="M1194">
            <v>576</v>
          </cell>
          <cell r="N1194">
            <v>490</v>
          </cell>
          <cell r="O1194">
            <v>958</v>
          </cell>
          <cell r="P1194">
            <v>814</v>
          </cell>
          <cell r="Q1194">
            <v>0</v>
          </cell>
          <cell r="R1194">
            <v>0</v>
          </cell>
          <cell r="S1194">
            <v>767</v>
          </cell>
          <cell r="T1194">
            <v>652</v>
          </cell>
          <cell r="U1194">
            <v>0</v>
          </cell>
          <cell r="V1194">
            <v>0</v>
          </cell>
          <cell r="W1194" t="str">
            <v>0162-9778</v>
          </cell>
          <cell r="X1194" t="str">
            <v>1751-7877</v>
          </cell>
        </row>
        <row r="1195">
          <cell r="A1195" t="str">
            <v>HBHF</v>
          </cell>
          <cell r="B1195" t="str">
            <v>Journal of Behavioral Finance</v>
          </cell>
          <cell r="C1195" t="str">
            <v>SSH</v>
          </cell>
          <cell r="D1195" t="str">
            <v>Business Management &amp; Economics</v>
          </cell>
          <cell r="J1195" t="str">
            <v>T&amp;F Informa US</v>
          </cell>
          <cell r="K1195" t="str">
            <v>2000, Volume 1/1</v>
          </cell>
          <cell r="L1195" t="str">
            <v>2000, Volume 1/1</v>
          </cell>
          <cell r="M1195">
            <v>721</v>
          </cell>
          <cell r="N1195">
            <v>613</v>
          </cell>
          <cell r="O1195">
            <v>1201</v>
          </cell>
          <cell r="P1195">
            <v>1021</v>
          </cell>
          <cell r="Q1195">
            <v>0</v>
          </cell>
          <cell r="R1195">
            <v>0</v>
          </cell>
          <cell r="S1195">
            <v>960</v>
          </cell>
          <cell r="T1195">
            <v>816</v>
          </cell>
          <cell r="U1195">
            <v>0</v>
          </cell>
          <cell r="V1195">
            <v>0</v>
          </cell>
          <cell r="W1195" t="str">
            <v>1542-7560</v>
          </cell>
          <cell r="X1195" t="str">
            <v>1542-7579</v>
          </cell>
        </row>
        <row r="1196">
          <cell r="A1196" t="str">
            <v>CJBV</v>
          </cell>
          <cell r="B1196" t="str">
            <v>Journal of Beliefs &amp; Values</v>
          </cell>
          <cell r="C1196" t="str">
            <v>SSH</v>
          </cell>
          <cell r="D1196" t="str">
            <v>Education</v>
          </cell>
          <cell r="I1196" t="str">
            <v>Theology</v>
          </cell>
          <cell r="J1196" t="str">
            <v>Routledge</v>
          </cell>
          <cell r="K1196" t="str">
            <v>1984, Volume 5/1</v>
          </cell>
          <cell r="L1196">
            <v>1997</v>
          </cell>
          <cell r="M1196">
            <v>861</v>
          </cell>
          <cell r="N1196">
            <v>732</v>
          </cell>
          <cell r="O1196">
            <v>1595</v>
          </cell>
          <cell r="P1196">
            <v>1356</v>
          </cell>
          <cell r="Q1196">
            <v>0</v>
          </cell>
          <cell r="R1196">
            <v>0</v>
          </cell>
          <cell r="S1196">
            <v>1272</v>
          </cell>
          <cell r="T1196">
            <v>1081</v>
          </cell>
          <cell r="U1196">
            <v>0</v>
          </cell>
          <cell r="V1196">
            <v>0</v>
          </cell>
          <cell r="W1196" t="str">
            <v>1361-7672</v>
          </cell>
          <cell r="X1196" t="str">
            <v>1469-9362</v>
          </cell>
        </row>
        <row r="1197">
          <cell r="A1197" t="str">
            <v>UAOJ</v>
          </cell>
          <cell r="B1197" t="str">
            <v xml:space="preserve">Journal of Binocular Vision and Ocular Motility </v>
          </cell>
          <cell r="C1197" t="str">
            <v>Medical</v>
          </cell>
          <cell r="D1197" t="str">
            <v>General Medicine &amp; Dentistry</v>
          </cell>
          <cell r="I1197" t="str">
            <v>Ophtalmology</v>
          </cell>
          <cell r="J1197" t="str">
            <v>T&amp;F Ltd</v>
          </cell>
          <cell r="L1197">
            <v>1997</v>
          </cell>
          <cell r="M1197">
            <v>362</v>
          </cell>
          <cell r="N1197">
            <v>308</v>
          </cell>
          <cell r="O1197">
            <v>579</v>
          </cell>
          <cell r="P1197">
            <v>492</v>
          </cell>
          <cell r="Q1197">
            <v>0</v>
          </cell>
          <cell r="R1197">
            <v>0</v>
          </cell>
          <cell r="S1197">
            <v>482</v>
          </cell>
          <cell r="T1197">
            <v>410</v>
          </cell>
          <cell r="U1197">
            <v>0</v>
          </cell>
          <cell r="V1197">
            <v>0</v>
          </cell>
          <cell r="W1197" t="str">
            <v>2576-117x</v>
          </cell>
          <cell r="X1197" t="str">
            <v>2576-1218</v>
          </cell>
        </row>
        <row r="1198">
          <cell r="A1198" t="str">
            <v>TJBD</v>
          </cell>
          <cell r="B1198" t="str">
            <v>Journal of Biological Dynamics</v>
          </cell>
          <cell r="C1198" t="str">
            <v>S&amp;T</v>
          </cell>
          <cell r="D1198" t="str">
            <v>Mathematics &amp; Statistics</v>
          </cell>
          <cell r="I1198" t="str">
            <v>Maths</v>
          </cell>
          <cell r="J1198" t="str">
            <v>T&amp;F</v>
          </cell>
          <cell r="K1198" t="str">
            <v>2007, Volume 1/1</v>
          </cell>
          <cell r="L1198" t="str">
            <v>2007, Volume 1/1</v>
          </cell>
          <cell r="M1198" t="str">
            <v>OA</v>
          </cell>
          <cell r="N1198" t="str">
            <v>OA</v>
          </cell>
          <cell r="O1198" t="str">
            <v>OA</v>
          </cell>
          <cell r="P1198" t="str">
            <v>OA</v>
          </cell>
          <cell r="Q1198" t="str">
            <v>OA</v>
          </cell>
          <cell r="R1198" t="str">
            <v>OA</v>
          </cell>
          <cell r="S1198" t="str">
            <v>OA</v>
          </cell>
          <cell r="T1198" t="str">
            <v>OA</v>
          </cell>
          <cell r="U1198" t="str">
            <v>OA</v>
          </cell>
          <cell r="V1198" t="str">
            <v>OA</v>
          </cell>
          <cell r="W1198" t="str">
            <v>1751-3758</v>
          </cell>
          <cell r="X1198" t="str">
            <v>1751-3766</v>
          </cell>
        </row>
        <row r="1199">
          <cell r="A1199" t="str">
            <v>RJBE</v>
          </cell>
          <cell r="B1199" t="str">
            <v>Journal of Biological Education</v>
          </cell>
          <cell r="C1199" t="str">
            <v>SSH</v>
          </cell>
          <cell r="D1199" t="str">
            <v>Education</v>
          </cell>
          <cell r="I1199" t="str">
            <v>Science &amp; Mathematics Education</v>
          </cell>
          <cell r="K1199" t="str">
            <v>1967, Volume 1/1</v>
          </cell>
          <cell r="L1199">
            <v>1997</v>
          </cell>
          <cell r="M1199">
            <v>299</v>
          </cell>
          <cell r="N1199">
            <v>254</v>
          </cell>
          <cell r="O1199">
            <v>493</v>
          </cell>
          <cell r="P1199">
            <v>419</v>
          </cell>
          <cell r="Q1199">
            <v>0</v>
          </cell>
          <cell r="R1199">
            <v>0</v>
          </cell>
          <cell r="S1199">
            <v>392</v>
          </cell>
          <cell r="T1199">
            <v>333</v>
          </cell>
          <cell r="U1199">
            <v>0</v>
          </cell>
          <cell r="V1199">
            <v>0</v>
          </cell>
          <cell r="W1199" t="str">
            <v>0021-9266</v>
          </cell>
          <cell r="X1199" t="str">
            <v>2157-6009</v>
          </cell>
        </row>
        <row r="1200">
          <cell r="A1200" t="str">
            <v>TBAP</v>
          </cell>
          <cell r="B1200" t="str">
            <v>Journal of Biologically Active Products from Nature</v>
          </cell>
          <cell r="C1200" t="str">
            <v>S&amp;T</v>
          </cell>
          <cell r="D1200" t="str">
            <v>Biological, Earth &amp; Environmental Food Science</v>
          </cell>
          <cell r="I1200" t="str">
            <v>Plant Science</v>
          </cell>
          <cell r="J1200" t="str">
            <v>T&amp;F Ltd</v>
          </cell>
          <cell r="K1200" t="str">
            <v>2011, Volume 1/1</v>
          </cell>
          <cell r="L1200" t="str">
            <v>2011, Volume 1/1</v>
          </cell>
          <cell r="M1200">
            <v>418</v>
          </cell>
          <cell r="N1200">
            <v>355</v>
          </cell>
          <cell r="O1200">
            <v>693</v>
          </cell>
          <cell r="P1200">
            <v>589</v>
          </cell>
          <cell r="Q1200">
            <v>0</v>
          </cell>
          <cell r="R1200">
            <v>0</v>
          </cell>
          <cell r="S1200">
            <v>552</v>
          </cell>
          <cell r="T1200">
            <v>469</v>
          </cell>
          <cell r="U1200">
            <v>0</v>
          </cell>
          <cell r="V1200">
            <v>0</v>
          </cell>
          <cell r="W1200" t="str">
            <v>2231-1866</v>
          </cell>
          <cell r="X1200" t="str">
            <v>2231-1874</v>
          </cell>
        </row>
        <row r="1201">
          <cell r="A1201" t="str">
            <v>TBSP</v>
          </cell>
          <cell r="B1201" t="str">
            <v>Journal of Biomaterials Science, Polymer Edition</v>
          </cell>
          <cell r="C1201" t="str">
            <v>S&amp;T</v>
          </cell>
          <cell r="D1201" t="str">
            <v>Physics</v>
          </cell>
          <cell r="G1201" t="str">
            <v>Materials Science</v>
          </cell>
          <cell r="I1201" t="str">
            <v>Materials Science</v>
          </cell>
          <cell r="J1201" t="str">
            <v>T&amp;F Ltd</v>
          </cell>
          <cell r="K1201" t="str">
            <v>1989, Volume 1/1</v>
          </cell>
          <cell r="L1201">
            <v>1997</v>
          </cell>
          <cell r="M1201">
            <v>4246</v>
          </cell>
          <cell r="N1201">
            <v>3609</v>
          </cell>
          <cell r="O1201">
            <v>7134</v>
          </cell>
          <cell r="P1201">
            <v>6064</v>
          </cell>
          <cell r="Q1201">
            <v>0</v>
          </cell>
          <cell r="R1201">
            <v>0</v>
          </cell>
          <cell r="S1201">
            <v>5096</v>
          </cell>
          <cell r="T1201">
            <v>4332</v>
          </cell>
          <cell r="U1201">
            <v>0</v>
          </cell>
          <cell r="V1201">
            <v>0</v>
          </cell>
          <cell r="W1201" t="str">
            <v>0920-5063</v>
          </cell>
          <cell r="X1201" t="str">
            <v>1568-5624</v>
          </cell>
        </row>
        <row r="1202">
          <cell r="A1202" t="str">
            <v>TBSD</v>
          </cell>
          <cell r="B1202" t="str">
            <v>Journal of Biomolecular Structure and Dynamics</v>
          </cell>
          <cell r="C1202" t="str">
            <v>S&amp;T</v>
          </cell>
          <cell r="D1202" t="str">
            <v>Biological, Earth &amp; Environmental Food Science</v>
          </cell>
          <cell r="I1202" t="str">
            <v>Plant &amp; Animal Physiology</v>
          </cell>
          <cell r="J1202" t="str">
            <v>T&amp;F Ltd</v>
          </cell>
          <cell r="K1202" t="str">
            <v>1983, Volume 1/1</v>
          </cell>
          <cell r="L1202">
            <v>1997</v>
          </cell>
          <cell r="M1202">
            <v>9239</v>
          </cell>
          <cell r="N1202">
            <v>7853</v>
          </cell>
          <cell r="O1202">
            <v>15246</v>
          </cell>
          <cell r="P1202">
            <v>12959</v>
          </cell>
          <cell r="Q1202">
            <v>0</v>
          </cell>
          <cell r="R1202">
            <v>0</v>
          </cell>
          <cell r="S1202">
            <v>12196</v>
          </cell>
          <cell r="T1202">
            <v>10367</v>
          </cell>
          <cell r="U1202">
            <v>0</v>
          </cell>
          <cell r="V1202">
            <v>0</v>
          </cell>
          <cell r="W1202" t="str">
            <v>0739-1102</v>
          </cell>
          <cell r="X1202" t="str">
            <v>1538-0254</v>
          </cell>
        </row>
        <row r="1203">
          <cell r="A1203" t="str">
            <v>LBPS</v>
          </cell>
          <cell r="B1203" t="str">
            <v>Journal of Biopharmaceutical Statistics</v>
          </cell>
          <cell r="C1203" t="str">
            <v>S&amp;T</v>
          </cell>
          <cell r="D1203" t="str">
            <v>Mathematics &amp; Statistics</v>
          </cell>
          <cell r="I1203" t="str">
            <v>Statistics</v>
          </cell>
          <cell r="J1203" t="str">
            <v>T&amp;F</v>
          </cell>
          <cell r="K1203" t="str">
            <v>1991, Volume 1/1</v>
          </cell>
          <cell r="L1203">
            <v>1997</v>
          </cell>
          <cell r="M1203">
            <v>2184</v>
          </cell>
          <cell r="N1203">
            <v>1856</v>
          </cell>
          <cell r="O1203">
            <v>3626</v>
          </cell>
          <cell r="P1203">
            <v>3082</v>
          </cell>
          <cell r="Q1203">
            <v>0</v>
          </cell>
          <cell r="R1203">
            <v>0</v>
          </cell>
          <cell r="S1203">
            <v>2887</v>
          </cell>
          <cell r="T1203">
            <v>2454</v>
          </cell>
          <cell r="U1203">
            <v>0</v>
          </cell>
          <cell r="V1203">
            <v>0</v>
          </cell>
          <cell r="W1203" t="str">
            <v>1054-3406</v>
          </cell>
          <cell r="X1203" t="str">
            <v>1520-5711</v>
          </cell>
        </row>
        <row r="1204">
          <cell r="A1204" t="str">
            <v>WJBI</v>
          </cell>
          <cell r="B1204" t="str">
            <v>Journal Of Bisexuality</v>
          </cell>
          <cell r="C1204" t="str">
            <v>SSH</v>
          </cell>
          <cell r="D1204" t="str">
            <v>Psychology</v>
          </cell>
          <cell r="K1204" t="str">
            <v>2000, Volume 1/2-3</v>
          </cell>
          <cell r="L1204" t="str">
            <v>2000, Volume 1/2-3</v>
          </cell>
          <cell r="M1204" t="str">
            <v>online only</v>
          </cell>
          <cell r="N1204">
            <v>490</v>
          </cell>
          <cell r="O1204" t="str">
            <v>online only</v>
          </cell>
          <cell r="P1204">
            <v>640</v>
          </cell>
          <cell r="Q1204">
            <v>0</v>
          </cell>
          <cell r="R1204">
            <v>0</v>
          </cell>
          <cell r="S1204" t="str">
            <v>online only</v>
          </cell>
          <cell r="T1204">
            <v>631</v>
          </cell>
          <cell r="U1204">
            <v>0</v>
          </cell>
          <cell r="V1204">
            <v>0</v>
          </cell>
          <cell r="W1204" t="str">
            <v>1529-9716</v>
          </cell>
          <cell r="X1204" t="str">
            <v>1529-9724</v>
          </cell>
        </row>
        <row r="1205">
          <cell r="A1205" t="str">
            <v>RJBS</v>
          </cell>
          <cell r="B1205" t="str">
            <v>Journal of Borderlands Studies</v>
          </cell>
          <cell r="C1205" t="str">
            <v>SSH</v>
          </cell>
          <cell r="D1205" t="str">
            <v>Geography, Planning, Urban &amp; Environment</v>
          </cell>
          <cell r="I1205" t="str">
            <v>Planning and Urban studies</v>
          </cell>
          <cell r="K1205" t="str">
            <v>1986, Volume 1/1</v>
          </cell>
          <cell r="L1205">
            <v>1997</v>
          </cell>
          <cell r="M1205">
            <v>611</v>
          </cell>
          <cell r="N1205">
            <v>519</v>
          </cell>
          <cell r="O1205">
            <v>1009</v>
          </cell>
          <cell r="P1205">
            <v>858</v>
          </cell>
          <cell r="Q1205">
            <v>0</v>
          </cell>
          <cell r="R1205">
            <v>0</v>
          </cell>
          <cell r="S1205">
            <v>813</v>
          </cell>
          <cell r="T1205">
            <v>691</v>
          </cell>
          <cell r="U1205">
            <v>0</v>
          </cell>
          <cell r="V1205">
            <v>0</v>
          </cell>
          <cell r="W1205" t="str">
            <v>0886-5655</v>
          </cell>
          <cell r="X1205" t="str">
            <v>2159-1229</v>
          </cell>
        </row>
        <row r="1206">
          <cell r="A1206" t="str">
            <v>HBEM</v>
          </cell>
          <cell r="B1206" t="str">
            <v>Journal of Broadcasting &amp; Electronic Media</v>
          </cell>
          <cell r="C1206" t="str">
            <v>SSH</v>
          </cell>
          <cell r="D1206" t="str">
            <v>Media, Cultural &amp; Communication Studies</v>
          </cell>
          <cell r="J1206" t="str">
            <v>T&amp;F Informa US</v>
          </cell>
          <cell r="K1206" t="str">
            <v>1957, Volume 1/1</v>
          </cell>
          <cell r="L1206">
            <v>1997</v>
          </cell>
          <cell r="M1206">
            <v>292</v>
          </cell>
          <cell r="N1206">
            <v>248</v>
          </cell>
          <cell r="O1206">
            <v>493</v>
          </cell>
          <cell r="P1206">
            <v>419</v>
          </cell>
          <cell r="Q1206">
            <v>0</v>
          </cell>
          <cell r="R1206">
            <v>0</v>
          </cell>
          <cell r="S1206">
            <v>386</v>
          </cell>
          <cell r="T1206">
            <v>328</v>
          </cell>
          <cell r="U1206">
            <v>0</v>
          </cell>
          <cell r="V1206">
            <v>0</v>
          </cell>
          <cell r="W1206" t="str">
            <v>0883-8151</v>
          </cell>
          <cell r="X1206" t="str">
            <v>1550-6878</v>
          </cell>
        </row>
        <row r="1207">
          <cell r="A1207" t="str">
            <v>YJBR</v>
          </cell>
          <cell r="B1207" t="str">
            <v>Journal of Bryology</v>
          </cell>
          <cell r="C1207" t="str">
            <v>S&amp;T</v>
          </cell>
          <cell r="D1207" t="str">
            <v>Biological, Earth &amp; Environmental Food Science</v>
          </cell>
          <cell r="K1207">
            <v>1947</v>
          </cell>
          <cell r="L1207">
            <v>1997</v>
          </cell>
          <cell r="M1207">
            <v>792</v>
          </cell>
          <cell r="N1207">
            <v>673</v>
          </cell>
          <cell r="O1207">
            <v>1413</v>
          </cell>
          <cell r="P1207">
            <v>1201</v>
          </cell>
          <cell r="Q1207">
            <v>0</v>
          </cell>
          <cell r="R1207">
            <v>0</v>
          </cell>
          <cell r="S1207">
            <v>1132</v>
          </cell>
          <cell r="T1207">
            <v>962</v>
          </cell>
          <cell r="U1207">
            <v>0</v>
          </cell>
          <cell r="V1207">
            <v>0</v>
          </cell>
          <cell r="W1207" t="str">
            <v>0373-6687</v>
          </cell>
          <cell r="X1207" t="str">
            <v>1743-2820</v>
          </cell>
        </row>
        <row r="1208">
          <cell r="A1208" t="str">
            <v>TBPS</v>
          </cell>
          <cell r="B1208" t="str">
            <v>Journal of Building Performance Simulation</v>
          </cell>
          <cell r="C1208" t="str">
            <v>S&amp;T</v>
          </cell>
          <cell r="D1208" t="str">
            <v>Engineering Computing &amp; Technology</v>
          </cell>
          <cell r="I1208" t="str">
            <v>Civil, Structural &amp; Geotechnical Engineering</v>
          </cell>
          <cell r="J1208" t="str">
            <v>T&amp;F Ltd</v>
          </cell>
          <cell r="K1208" t="str">
            <v>2008, Volume 1/1</v>
          </cell>
          <cell r="L1208" t="str">
            <v>2008, Volume 1/1</v>
          </cell>
          <cell r="M1208">
            <v>713</v>
          </cell>
          <cell r="N1208">
            <v>606</v>
          </cell>
          <cell r="O1208">
            <v>1406</v>
          </cell>
          <cell r="P1208">
            <v>1195</v>
          </cell>
          <cell r="Q1208">
            <v>0</v>
          </cell>
          <cell r="R1208">
            <v>0</v>
          </cell>
          <cell r="S1208">
            <v>1119</v>
          </cell>
          <cell r="T1208">
            <v>951</v>
          </cell>
          <cell r="U1208">
            <v>0</v>
          </cell>
          <cell r="V1208">
            <v>0</v>
          </cell>
          <cell r="W1208" t="str">
            <v>1940-1493</v>
          </cell>
          <cell r="X1208" t="str">
            <v>1940-1507</v>
          </cell>
        </row>
        <row r="1209">
          <cell r="A1209" t="str">
            <v>UBES</v>
          </cell>
          <cell r="B1209" t="str">
            <v>Journal of Business &amp; Economic Statistics</v>
          </cell>
          <cell r="C1209" t="str">
            <v>S&amp;T</v>
          </cell>
          <cell r="D1209" t="str">
            <v>Mathematics &amp; Statistics</v>
          </cell>
          <cell r="I1209" t="str">
            <v>Statistics &amp; Probability</v>
          </cell>
          <cell r="K1209" t="str">
            <v>1983, Volume 1/1</v>
          </cell>
          <cell r="L1209">
            <v>1997</v>
          </cell>
          <cell r="M1209" t="str">
            <v>See SAP for tiered pricing</v>
          </cell>
          <cell r="N1209" t="str">
            <v>See SAP for tiered pricing</v>
          </cell>
          <cell r="O1209" t="str">
            <v>See SAP for tiered pricing</v>
          </cell>
          <cell r="P1209" t="str">
            <v>See SAP for tiered pricing</v>
          </cell>
          <cell r="Q1209" t="str">
            <v>See SAP for tiered pricing</v>
          </cell>
          <cell r="R1209" t="str">
            <v>See SAP for tiered pricing</v>
          </cell>
          <cell r="S1209" t="str">
            <v>See SAP for tiered pricing</v>
          </cell>
          <cell r="T1209" t="str">
            <v>See SAP for tiered pricing</v>
          </cell>
          <cell r="U1209" t="str">
            <v>See SAP for tiered pricing</v>
          </cell>
          <cell r="V1209" t="str">
            <v>See SAP for tiered pricing</v>
          </cell>
          <cell r="W1209" t="str">
            <v>0735-0015</v>
          </cell>
          <cell r="X1209" t="str">
            <v>1537-2707</v>
          </cell>
        </row>
        <row r="1210">
          <cell r="A1210" t="str">
            <v>WBFL</v>
          </cell>
          <cell r="B1210" t="str">
            <v>Journal Of Business &amp; Finance Librarianship</v>
          </cell>
          <cell r="C1210" t="str">
            <v>SSH</v>
          </cell>
          <cell r="D1210" t="str">
            <v>Library &amp; Information Science</v>
          </cell>
          <cell r="K1210" t="str">
            <v>1990, Volume 1/1</v>
          </cell>
          <cell r="L1210">
            <v>1997</v>
          </cell>
          <cell r="M1210">
            <v>452</v>
          </cell>
          <cell r="N1210">
            <v>384</v>
          </cell>
          <cell r="O1210">
            <v>601</v>
          </cell>
          <cell r="P1210">
            <v>511</v>
          </cell>
          <cell r="Q1210">
            <v>0</v>
          </cell>
          <cell r="R1210">
            <v>0</v>
          </cell>
          <cell r="S1210">
            <v>584</v>
          </cell>
          <cell r="T1210">
            <v>496</v>
          </cell>
          <cell r="U1210">
            <v>0</v>
          </cell>
          <cell r="V1210">
            <v>0</v>
          </cell>
          <cell r="W1210" t="str">
            <v>0896-3568</v>
          </cell>
          <cell r="X1210" t="str">
            <v>1547-0644</v>
          </cell>
        </row>
        <row r="1211">
          <cell r="A1211" t="str">
            <v>TJBA</v>
          </cell>
          <cell r="B1211" t="str">
            <v>Journal of Business Analytics</v>
          </cell>
          <cell r="C1211" t="str">
            <v>S&amp;T</v>
          </cell>
          <cell r="D1211" t="str">
            <v>Engineering Computing &amp; Technology</v>
          </cell>
          <cell r="J1211" t="str">
            <v>T&amp;F Ltd</v>
          </cell>
          <cell r="K1211" t="str">
            <v>2018, Volume 1</v>
          </cell>
          <cell r="L1211" t="str">
            <v>2018, Volume 1</v>
          </cell>
          <cell r="M1211">
            <v>369</v>
          </cell>
          <cell r="N1211">
            <v>314</v>
          </cell>
          <cell r="O1211">
            <v>519</v>
          </cell>
          <cell r="P1211">
            <v>441</v>
          </cell>
          <cell r="Q1211">
            <v>0</v>
          </cell>
          <cell r="R1211">
            <v>0</v>
          </cell>
          <cell r="S1211">
            <v>452</v>
          </cell>
          <cell r="T1211">
            <v>384</v>
          </cell>
          <cell r="U1211">
            <v>0</v>
          </cell>
          <cell r="V1211">
            <v>0</v>
          </cell>
          <cell r="W1211" t="str">
            <v>2573-234X</v>
          </cell>
          <cell r="X1211" t="str">
            <v>2573-2358</v>
          </cell>
        </row>
        <row r="1212">
          <cell r="A1212" t="str">
            <v>WBBM</v>
          </cell>
          <cell r="B1212" t="str">
            <v>Journal Of Business To Business Marketing</v>
          </cell>
          <cell r="C1212" t="str">
            <v>SSH</v>
          </cell>
          <cell r="D1212" t="str">
            <v>Business Management &amp; Economics</v>
          </cell>
          <cell r="I1212" t="str">
            <v>Marketing</v>
          </cell>
          <cell r="K1212" t="str">
            <v>1992, Volume 1/1</v>
          </cell>
          <cell r="L1212">
            <v>1997</v>
          </cell>
          <cell r="M1212">
            <v>742</v>
          </cell>
          <cell r="N1212">
            <v>631</v>
          </cell>
          <cell r="O1212">
            <v>978</v>
          </cell>
          <cell r="P1212">
            <v>831</v>
          </cell>
          <cell r="Q1212">
            <v>0</v>
          </cell>
          <cell r="R1212">
            <v>0</v>
          </cell>
          <cell r="S1212">
            <v>962</v>
          </cell>
          <cell r="T1212">
            <v>818</v>
          </cell>
          <cell r="U1212">
            <v>0</v>
          </cell>
          <cell r="V1212">
            <v>0</v>
          </cell>
          <cell r="W1212" t="str">
            <v>1051-712X</v>
          </cell>
          <cell r="X1212" t="str">
            <v>1547-0628</v>
          </cell>
        </row>
        <row r="1213">
          <cell r="A1213" t="str">
            <v>LCAR</v>
          </cell>
          <cell r="B1213" t="str">
            <v>Journal of Carbohydrate Chemistry</v>
          </cell>
          <cell r="C1213" t="str">
            <v>S&amp;T</v>
          </cell>
          <cell r="D1213" t="str">
            <v>Chemistry</v>
          </cell>
          <cell r="I1213" t="str">
            <v>Organic Chemistry</v>
          </cell>
          <cell r="J1213" t="str">
            <v>T&amp;F</v>
          </cell>
          <cell r="K1213" t="str">
            <v>1982, Volume 1/1</v>
          </cell>
          <cell r="L1213">
            <v>1997</v>
          </cell>
          <cell r="M1213">
            <v>2771</v>
          </cell>
          <cell r="N1213">
            <v>2355</v>
          </cell>
          <cell r="O1213">
            <v>4588</v>
          </cell>
          <cell r="P1213">
            <v>3900</v>
          </cell>
          <cell r="Q1213">
            <v>0</v>
          </cell>
          <cell r="R1213">
            <v>0</v>
          </cell>
          <cell r="S1213">
            <v>3655</v>
          </cell>
          <cell r="T1213">
            <v>3107</v>
          </cell>
          <cell r="U1213">
            <v>0</v>
          </cell>
          <cell r="V1213">
            <v>0</v>
          </cell>
          <cell r="W1213" t="str">
            <v>0732-8303</v>
          </cell>
          <cell r="X1213" t="str">
            <v>1532-2327</v>
          </cell>
        </row>
        <row r="1214">
          <cell r="A1214" t="str">
            <v>RJCM</v>
          </cell>
          <cell r="B1214" t="str">
            <v>Journal of Change Management</v>
          </cell>
          <cell r="C1214" t="str">
            <v>SSH</v>
          </cell>
          <cell r="D1214" t="str">
            <v>Business Management &amp; Economics</v>
          </cell>
          <cell r="I1214" t="str">
            <v>Business &amp; Management</v>
          </cell>
          <cell r="J1214" t="str">
            <v>Routledge</v>
          </cell>
          <cell r="K1214" t="str">
            <v>2000, Volume 1/1</v>
          </cell>
          <cell r="L1214" t="str">
            <v>2000, Volume 1/1</v>
          </cell>
          <cell r="M1214">
            <v>507</v>
          </cell>
          <cell r="N1214">
            <v>431</v>
          </cell>
          <cell r="O1214">
            <v>840</v>
          </cell>
          <cell r="P1214">
            <v>714</v>
          </cell>
          <cell r="Q1214">
            <v>0</v>
          </cell>
          <cell r="R1214">
            <v>0</v>
          </cell>
          <cell r="S1214">
            <v>671</v>
          </cell>
          <cell r="T1214">
            <v>570</v>
          </cell>
          <cell r="U1214">
            <v>0</v>
          </cell>
          <cell r="V1214">
            <v>0</v>
          </cell>
          <cell r="W1214" t="str">
            <v>1469-7017</v>
          </cell>
          <cell r="X1214" t="str">
            <v>1479-1811</v>
          </cell>
        </row>
        <row r="1215">
          <cell r="A1215" t="str">
            <v>YJOC</v>
          </cell>
          <cell r="B1215" t="str">
            <v>Journal of Chemotherapy</v>
          </cell>
          <cell r="C1215" t="str">
            <v>Medical</v>
          </cell>
          <cell r="D1215" t="str">
            <v>General Medicine &amp; Dentistry</v>
          </cell>
          <cell r="G1215" t="str">
            <v>Oncology</v>
          </cell>
          <cell r="K1215">
            <v>1995</v>
          </cell>
          <cell r="L1215">
            <v>1997</v>
          </cell>
          <cell r="M1215">
            <v>1359</v>
          </cell>
          <cell r="N1215">
            <v>1155</v>
          </cell>
          <cell r="O1215">
            <v>2340</v>
          </cell>
          <cell r="P1215">
            <v>1989</v>
          </cell>
          <cell r="Q1215">
            <v>0</v>
          </cell>
          <cell r="R1215">
            <v>0</v>
          </cell>
          <cell r="S1215">
            <v>1939</v>
          </cell>
          <cell r="T1215">
            <v>1648</v>
          </cell>
          <cell r="U1215">
            <v>0</v>
          </cell>
          <cell r="V1215">
            <v>0</v>
          </cell>
          <cell r="W1215" t="str">
            <v>1120-009X</v>
          </cell>
          <cell r="X1215" t="str">
            <v>1973-9478</v>
          </cell>
        </row>
        <row r="1216">
          <cell r="A1216" t="str">
            <v>RCMH</v>
          </cell>
          <cell r="B1216" t="str">
            <v>Journal of Child &amp; Adolescent Mental Health</v>
          </cell>
          <cell r="C1216" t="str">
            <v>SSH</v>
          </cell>
          <cell r="D1216" t="str">
            <v>Psychology</v>
          </cell>
          <cell r="I1216" t="str">
            <v>Mental Health</v>
          </cell>
          <cell r="J1216" t="str">
            <v>Routledge</v>
          </cell>
          <cell r="K1216" t="str">
            <v>1989, Volume 1/1</v>
          </cell>
          <cell r="L1216">
            <v>1997</v>
          </cell>
          <cell r="M1216">
            <v>421</v>
          </cell>
          <cell r="N1216">
            <v>358</v>
          </cell>
          <cell r="O1216">
            <v>765</v>
          </cell>
          <cell r="P1216">
            <v>650</v>
          </cell>
          <cell r="Q1216">
            <v>0</v>
          </cell>
          <cell r="R1216">
            <v>0</v>
          </cell>
          <cell r="S1216">
            <v>615</v>
          </cell>
          <cell r="T1216">
            <v>523</v>
          </cell>
          <cell r="U1216">
            <v>0</v>
          </cell>
          <cell r="V1216">
            <v>0</v>
          </cell>
          <cell r="W1216" t="str">
            <v>1728-0583</v>
          </cell>
          <cell r="X1216" t="str">
            <v>1728-0591</v>
          </cell>
        </row>
        <row r="1217">
          <cell r="A1217" t="str">
            <v>WCAS</v>
          </cell>
          <cell r="B1217" t="str">
            <v>Journal Of Child &amp; Adolescent Substance Abuse</v>
          </cell>
          <cell r="C1217" t="str">
            <v>Medical</v>
          </cell>
          <cell r="D1217" t="str">
            <v>Allied &amp; Public Health</v>
          </cell>
          <cell r="I1217" t="str">
            <v>Behavioral Medicine (Substance Abuse)</v>
          </cell>
          <cell r="J1217" t="str">
            <v>T&amp;F Ltd</v>
          </cell>
          <cell r="K1217" t="str">
            <v>1990, Volume 1/1</v>
          </cell>
          <cell r="L1217">
            <v>1997</v>
          </cell>
          <cell r="M1217">
            <v>1255</v>
          </cell>
          <cell r="N1217">
            <v>1067</v>
          </cell>
          <cell r="O1217">
            <v>1642</v>
          </cell>
          <cell r="P1217">
            <v>1396</v>
          </cell>
          <cell r="Q1217">
            <v>0</v>
          </cell>
          <cell r="R1217">
            <v>0</v>
          </cell>
          <cell r="S1217">
            <v>1622</v>
          </cell>
          <cell r="T1217">
            <v>1379</v>
          </cell>
          <cell r="U1217">
            <v>0</v>
          </cell>
          <cell r="V1217">
            <v>0</v>
          </cell>
          <cell r="W1217" t="str">
            <v>1067-828X</v>
          </cell>
          <cell r="X1217" t="str">
            <v>1547-0652</v>
          </cell>
        </row>
        <row r="1218">
          <cell r="A1218" t="str">
            <v>UCAC</v>
          </cell>
          <cell r="B1218" t="str">
            <v>Journal of Child and Adolescent Counseling</v>
          </cell>
          <cell r="C1218" t="str">
            <v>SSH</v>
          </cell>
          <cell r="D1218" t="str">
            <v>Mental &amp; Social Care</v>
          </cell>
          <cell r="I1218" t="str">
            <v>Behavioral Science</v>
          </cell>
          <cell r="J1218" t="str">
            <v>Routledge</v>
          </cell>
          <cell r="K1218" t="str">
            <v>2015, Volume 1</v>
          </cell>
          <cell r="L1218" t="str">
            <v>2015, Volume 1</v>
          </cell>
          <cell r="M1218">
            <v>300</v>
          </cell>
          <cell r="N1218">
            <v>255</v>
          </cell>
          <cell r="O1218">
            <v>487</v>
          </cell>
          <cell r="P1218">
            <v>414</v>
          </cell>
          <cell r="Q1218">
            <v>0</v>
          </cell>
          <cell r="R1218">
            <v>0</v>
          </cell>
          <cell r="S1218">
            <v>405</v>
          </cell>
          <cell r="T1218">
            <v>344</v>
          </cell>
          <cell r="U1218">
            <v>0</v>
          </cell>
          <cell r="V1218">
            <v>0</v>
          </cell>
          <cell r="W1218" t="str">
            <v>2372-7810</v>
          </cell>
          <cell r="X1218" t="str">
            <v>2372-7829</v>
          </cell>
        </row>
        <row r="1219">
          <cell r="A1219" t="str">
            <v>RJCP</v>
          </cell>
          <cell r="B1219" t="str">
            <v>Journal of Child Psychotherapy</v>
          </cell>
          <cell r="C1219" t="str">
            <v>SSH</v>
          </cell>
          <cell r="D1219" t="str">
            <v>Mental &amp; Social Care</v>
          </cell>
          <cell r="I1219" t="str">
            <v>Psychotherapy &amp; Counselling</v>
          </cell>
          <cell r="J1219" t="str">
            <v>Routledge</v>
          </cell>
          <cell r="K1219" t="str">
            <v>1963, Volume 1/1</v>
          </cell>
          <cell r="L1219">
            <v>1997</v>
          </cell>
          <cell r="M1219">
            <v>507</v>
          </cell>
          <cell r="N1219">
            <v>431</v>
          </cell>
          <cell r="O1219">
            <v>846</v>
          </cell>
          <cell r="P1219">
            <v>719</v>
          </cell>
          <cell r="Q1219">
            <v>0</v>
          </cell>
          <cell r="R1219">
            <v>0</v>
          </cell>
          <cell r="S1219">
            <v>671</v>
          </cell>
          <cell r="T1219">
            <v>570</v>
          </cell>
          <cell r="U1219">
            <v>0</v>
          </cell>
          <cell r="V1219">
            <v>0</v>
          </cell>
          <cell r="W1219" t="str">
            <v>0075-417X</v>
          </cell>
          <cell r="X1219" t="str">
            <v>1469-9370</v>
          </cell>
        </row>
        <row r="1220">
          <cell r="A1220" t="str">
            <v>WCSA</v>
          </cell>
          <cell r="B1220" t="str">
            <v>Journal Of Child Sexual Abuse</v>
          </cell>
          <cell r="C1220" t="str">
            <v>SSH</v>
          </cell>
          <cell r="D1220" t="str">
            <v>Mental &amp; Social Care</v>
          </cell>
          <cell r="K1220" t="str">
            <v>1992, Volume 1/1</v>
          </cell>
          <cell r="L1220">
            <v>1997</v>
          </cell>
          <cell r="M1220">
            <v>1054</v>
          </cell>
          <cell r="N1220">
            <v>896</v>
          </cell>
          <cell r="O1220">
            <v>1385</v>
          </cell>
          <cell r="P1220">
            <v>1177</v>
          </cell>
          <cell r="Q1220">
            <v>0</v>
          </cell>
          <cell r="R1220">
            <v>0</v>
          </cell>
          <cell r="S1220">
            <v>1362</v>
          </cell>
          <cell r="T1220">
            <v>1158</v>
          </cell>
          <cell r="U1220">
            <v>0</v>
          </cell>
          <cell r="V1220">
            <v>0</v>
          </cell>
          <cell r="W1220" t="str">
            <v>1053-8712</v>
          </cell>
          <cell r="X1220" t="str">
            <v>1547-0679</v>
          </cell>
        </row>
        <row r="1221">
          <cell r="A1221" t="str">
            <v>RCHM</v>
          </cell>
          <cell r="B1221" t="str">
            <v>Journal of Children and Media</v>
          </cell>
          <cell r="C1221" t="str">
            <v>SSH</v>
          </cell>
          <cell r="D1221" t="str">
            <v>Media, Cultural &amp; Communication Studies</v>
          </cell>
          <cell r="I1221" t="str">
            <v>Cultural and Media Studies</v>
          </cell>
          <cell r="J1221" t="str">
            <v>Routledge</v>
          </cell>
          <cell r="K1221" t="str">
            <v>2007, Volume 1/1</v>
          </cell>
          <cell r="L1221" t="str">
            <v>2007, Volume 1/1</v>
          </cell>
          <cell r="M1221">
            <v>574</v>
          </cell>
          <cell r="N1221">
            <v>488</v>
          </cell>
          <cell r="O1221">
            <v>949</v>
          </cell>
          <cell r="P1221">
            <v>807</v>
          </cell>
          <cell r="Q1221">
            <v>0</v>
          </cell>
          <cell r="R1221">
            <v>0</v>
          </cell>
          <cell r="S1221">
            <v>764</v>
          </cell>
          <cell r="T1221">
            <v>649</v>
          </cell>
          <cell r="U1221">
            <v>0</v>
          </cell>
          <cell r="V1221">
            <v>0</v>
          </cell>
          <cell r="W1221" t="str">
            <v>1748-2798</v>
          </cell>
          <cell r="X1221" t="str">
            <v>1748-2801</v>
          </cell>
        </row>
        <row r="1222">
          <cell r="A1222" t="str">
            <v>WCTR</v>
          </cell>
          <cell r="B1222" t="str">
            <v>Journal Of China Tourism Research</v>
          </cell>
          <cell r="C1222" t="str">
            <v>SSH</v>
          </cell>
          <cell r="D1222" t="str">
            <v>Sport, Leisure &amp; Tourism</v>
          </cell>
          <cell r="H1222" t="str">
            <v>Asian Studies</v>
          </cell>
          <cell r="K1222" t="str">
            <v>2008, Volume 4/1</v>
          </cell>
          <cell r="L1222" t="str">
            <v>2008, Volume 4/1</v>
          </cell>
          <cell r="M1222">
            <v>313</v>
          </cell>
          <cell r="N1222">
            <v>266</v>
          </cell>
          <cell r="O1222">
            <v>420</v>
          </cell>
          <cell r="P1222">
            <v>357</v>
          </cell>
          <cell r="Q1222">
            <v>0</v>
          </cell>
          <cell r="R1222">
            <v>0</v>
          </cell>
          <cell r="S1222">
            <v>408</v>
          </cell>
          <cell r="T1222">
            <v>347</v>
          </cell>
          <cell r="U1222">
            <v>0</v>
          </cell>
          <cell r="V1222">
            <v>0</v>
          </cell>
          <cell r="W1222" t="str">
            <v>1938-8160</v>
          </cell>
          <cell r="X1222" t="str">
            <v>1938-8179</v>
          </cell>
        </row>
        <row r="1223">
          <cell r="A1223" t="str">
            <v>RJCC</v>
          </cell>
          <cell r="B1223" t="str">
            <v>Journal of Chinese Cinema</v>
          </cell>
          <cell r="C1223" t="str">
            <v>SSH</v>
          </cell>
          <cell r="D1223" t="str">
            <v>Arts &amp; Humanities</v>
          </cell>
          <cell r="I1223" t="str">
            <v>Media Studies</v>
          </cell>
          <cell r="J1223" t="str">
            <v>Routledge</v>
          </cell>
          <cell r="K1223" t="str">
            <v>2006, Volume 1</v>
          </cell>
          <cell r="L1223" t="str">
            <v>2006, Volume 1</v>
          </cell>
          <cell r="M1223">
            <v>366</v>
          </cell>
          <cell r="N1223">
            <v>311</v>
          </cell>
          <cell r="O1223">
            <v>584</v>
          </cell>
          <cell r="P1223">
            <v>496</v>
          </cell>
          <cell r="Q1223">
            <v>0</v>
          </cell>
          <cell r="R1223">
            <v>0</v>
          </cell>
          <cell r="S1223">
            <v>488</v>
          </cell>
          <cell r="T1223">
            <v>415</v>
          </cell>
          <cell r="U1223">
            <v>0</v>
          </cell>
          <cell r="V1223">
            <v>0</v>
          </cell>
          <cell r="W1223" t="str">
            <v>1750-8061</v>
          </cell>
          <cell r="X1223" t="str">
            <v>1750-807X</v>
          </cell>
        </row>
        <row r="1224">
          <cell r="A1224" t="str">
            <v>RCEA</v>
          </cell>
          <cell r="B1224" t="str">
            <v>Journal of Chinese Economic and Business Studies</v>
          </cell>
          <cell r="C1224" t="str">
            <v>SSH</v>
          </cell>
          <cell r="D1224" t="str">
            <v>Business Management &amp; Economics</v>
          </cell>
          <cell r="H1224" t="str">
            <v>Asian Studies</v>
          </cell>
          <cell r="J1224" t="str">
            <v>Routledge</v>
          </cell>
          <cell r="K1224" t="str">
            <v>2003, Volume 1/1</v>
          </cell>
          <cell r="L1224" t="str">
            <v>2003, Volume 1/1</v>
          </cell>
          <cell r="M1224">
            <v>667</v>
          </cell>
          <cell r="N1224">
            <v>567</v>
          </cell>
          <cell r="O1224">
            <v>1105</v>
          </cell>
          <cell r="P1224">
            <v>939</v>
          </cell>
          <cell r="Q1224">
            <v>0</v>
          </cell>
          <cell r="R1224">
            <v>0</v>
          </cell>
          <cell r="S1224">
            <v>881</v>
          </cell>
          <cell r="T1224">
            <v>749</v>
          </cell>
          <cell r="U1224">
            <v>0</v>
          </cell>
          <cell r="V1224">
            <v>0</v>
          </cell>
          <cell r="W1224" t="str">
            <v>1476-5284</v>
          </cell>
          <cell r="X1224" t="str">
            <v>1476-5292</v>
          </cell>
        </row>
        <row r="1225">
          <cell r="A1225" t="str">
            <v>RGOV</v>
          </cell>
          <cell r="B1225" t="str">
            <v>Journal of Chinese Governance</v>
          </cell>
          <cell r="C1225" t="str">
            <v>SSH</v>
          </cell>
          <cell r="D1225" t="str">
            <v>Politics, International Relations &amp; Area Studies</v>
          </cell>
          <cell r="I1225" t="str">
            <v>Politics</v>
          </cell>
          <cell r="J1225" t="str">
            <v>Routledge</v>
          </cell>
          <cell r="K1225" t="str">
            <v xml:space="preserve">2016, Volume 1 </v>
          </cell>
          <cell r="L1225" t="str">
            <v>2016, Volume 1</v>
          </cell>
          <cell r="M1225">
            <v>386</v>
          </cell>
          <cell r="N1225">
            <v>328</v>
          </cell>
          <cell r="O1225">
            <v>615</v>
          </cell>
          <cell r="P1225">
            <v>523</v>
          </cell>
          <cell r="Q1225">
            <v>0</v>
          </cell>
          <cell r="R1225">
            <v>0</v>
          </cell>
          <cell r="S1225">
            <v>513</v>
          </cell>
          <cell r="T1225">
            <v>436</v>
          </cell>
          <cell r="U1225">
            <v>0</v>
          </cell>
          <cell r="V1225">
            <v>0</v>
          </cell>
          <cell r="W1225" t="str">
            <v>2381-2346</v>
          </cell>
          <cell r="X1225" t="str">
            <v>2381-2354</v>
          </cell>
        </row>
        <row r="1226">
          <cell r="A1226" t="str">
            <v>RCIS</v>
          </cell>
          <cell r="B1226" t="str">
            <v>Journal of Civil Society</v>
          </cell>
          <cell r="C1226" t="str">
            <v>SSH</v>
          </cell>
          <cell r="D1226" t="str">
            <v>Politics, International Relations &amp; Area Studies</v>
          </cell>
          <cell r="I1226" t="str">
            <v>Politics &amp; International Relations</v>
          </cell>
          <cell r="J1226" t="str">
            <v>Routledge</v>
          </cell>
          <cell r="K1226" t="str">
            <v>2005, Volume 1/1</v>
          </cell>
          <cell r="L1226" t="str">
            <v>2005, Volume 1/1</v>
          </cell>
          <cell r="M1226">
            <v>547</v>
          </cell>
          <cell r="N1226">
            <v>465</v>
          </cell>
          <cell r="O1226">
            <v>915</v>
          </cell>
          <cell r="P1226">
            <v>778</v>
          </cell>
          <cell r="Q1226">
            <v>0</v>
          </cell>
          <cell r="R1226">
            <v>0</v>
          </cell>
          <cell r="S1226">
            <v>726</v>
          </cell>
          <cell r="T1226">
            <v>617</v>
          </cell>
          <cell r="U1226">
            <v>0</v>
          </cell>
          <cell r="V1226">
            <v>0</v>
          </cell>
          <cell r="W1226" t="str">
            <v>1744-8689</v>
          </cell>
          <cell r="X1226" t="str">
            <v>1744-8697</v>
          </cell>
        </row>
        <row r="1227">
          <cell r="A1227" t="str">
            <v>NCEN</v>
          </cell>
          <cell r="B1227" t="str">
            <v>Journal of Clinical and Experimental Neuropsychology</v>
          </cell>
          <cell r="C1227" t="str">
            <v>SSH</v>
          </cell>
          <cell r="D1227" t="str">
            <v>Psychology</v>
          </cell>
          <cell r="G1227" t="str">
            <v>Clincial &amp; Neuro- Psychology</v>
          </cell>
          <cell r="I1227" t="str">
            <v>Neuropsychology</v>
          </cell>
          <cell r="J1227" t="str">
            <v>Psych Press</v>
          </cell>
          <cell r="K1227" t="str">
            <v>1979, Volume 1/1</v>
          </cell>
          <cell r="L1227">
            <v>1997</v>
          </cell>
          <cell r="M1227">
            <v>2979</v>
          </cell>
          <cell r="N1227">
            <v>2532</v>
          </cell>
          <cell r="O1227">
            <v>4945</v>
          </cell>
          <cell r="P1227">
            <v>4203</v>
          </cell>
          <cell r="Q1227">
            <v>0</v>
          </cell>
          <cell r="R1227">
            <v>0</v>
          </cell>
          <cell r="S1227">
            <v>3935</v>
          </cell>
          <cell r="T1227">
            <v>3345</v>
          </cell>
          <cell r="U1227">
            <v>0</v>
          </cell>
          <cell r="V1227">
            <v>0</v>
          </cell>
          <cell r="W1227" t="str">
            <v>1380-3395</v>
          </cell>
          <cell r="X1227" t="str">
            <v>1744-411x</v>
          </cell>
        </row>
        <row r="1228">
          <cell r="A1228" t="str">
            <v>HCAP</v>
          </cell>
          <cell r="B1228" t="str">
            <v>Journal of Clinical Child &amp; Adolescent Psychology</v>
          </cell>
          <cell r="C1228" t="str">
            <v>SSH</v>
          </cell>
          <cell r="D1228" t="str">
            <v>Psychology</v>
          </cell>
          <cell r="G1228" t="str">
            <v>Clincial &amp; Neuro- Psychology</v>
          </cell>
          <cell r="J1228" t="str">
            <v>T&amp;F Informa US</v>
          </cell>
          <cell r="K1228" t="str">
            <v>1971, Volume 1/1</v>
          </cell>
          <cell r="L1228">
            <v>1997</v>
          </cell>
          <cell r="M1228" t="str">
            <v>Only available as part of the pack</v>
          </cell>
          <cell r="N1228" t="str">
            <v>Only available as part of the pack</v>
          </cell>
          <cell r="O1228" t="str">
            <v>Only available as part of the pack</v>
          </cell>
          <cell r="P1228" t="str">
            <v>Only available as part of the pack</v>
          </cell>
          <cell r="Q1228" t="str">
            <v>Only available as part of the pack</v>
          </cell>
          <cell r="R1228" t="str">
            <v>Only available as part of the pack</v>
          </cell>
          <cell r="S1228" t="str">
            <v>Only available as part of the pack</v>
          </cell>
          <cell r="T1228" t="str">
            <v>Only available as part of the pack</v>
          </cell>
          <cell r="U1228" t="str">
            <v>Only available as part of the pack</v>
          </cell>
          <cell r="V1228" t="str">
            <v>Only available as part of the pack</v>
          </cell>
          <cell r="W1228" t="str">
            <v>1537-4416</v>
          </cell>
          <cell r="X1228" t="str">
            <v>1537-4424</v>
          </cell>
        </row>
        <row r="1229">
          <cell r="A1229" t="str">
            <v>HCAPP</v>
          </cell>
          <cell r="B1229" t="str">
            <v>Journal of Clinical Child &amp; Adolscent Psychology; Evidence-Based Practice in Child and Adolescent Mental Health</v>
          </cell>
          <cell r="C1229" t="str">
            <v>SSH</v>
          </cell>
          <cell r="D1229" t="str">
            <v>Psychology</v>
          </cell>
          <cell r="I1229" t="str">
            <v>Clinical Psychology</v>
          </cell>
          <cell r="J1229" t="str">
            <v>Routledge</v>
          </cell>
          <cell r="M1229">
            <v>1676</v>
          </cell>
          <cell r="N1229">
            <v>1425</v>
          </cell>
          <cell r="O1229">
            <v>2764</v>
          </cell>
          <cell r="P1229">
            <v>2349</v>
          </cell>
          <cell r="Q1229">
            <v>0</v>
          </cell>
          <cell r="R1229">
            <v>0</v>
          </cell>
          <cell r="S1229">
            <v>2212</v>
          </cell>
          <cell r="T1229">
            <v>1880</v>
          </cell>
          <cell r="U1229">
            <v>0</v>
          </cell>
          <cell r="V1229">
            <v>0</v>
          </cell>
          <cell r="W1229" t="str">
            <v>Pack</v>
          </cell>
          <cell r="X1229" t="str">
            <v>Pack</v>
          </cell>
        </row>
        <row r="1230">
          <cell r="A1230" t="str">
            <v>HJCD</v>
          </cell>
          <cell r="B1230" t="str">
            <v>Journal of Cognition and Development</v>
          </cell>
          <cell r="C1230" t="str">
            <v>SSH</v>
          </cell>
          <cell r="D1230" t="str">
            <v>Psychology</v>
          </cell>
          <cell r="J1230" t="str">
            <v>T&amp;F Informa US</v>
          </cell>
          <cell r="K1230" t="str">
            <v>2000, Volume 1/1</v>
          </cell>
          <cell r="L1230" t="str">
            <v>2000, Volume 1/1</v>
          </cell>
          <cell r="M1230">
            <v>702</v>
          </cell>
          <cell r="N1230">
            <v>597</v>
          </cell>
          <cell r="O1230">
            <v>1173</v>
          </cell>
          <cell r="P1230">
            <v>997</v>
          </cell>
          <cell r="Q1230">
            <v>0</v>
          </cell>
          <cell r="R1230">
            <v>0</v>
          </cell>
          <cell r="S1230">
            <v>928</v>
          </cell>
          <cell r="T1230">
            <v>789</v>
          </cell>
          <cell r="U1230">
            <v>0</v>
          </cell>
          <cell r="V1230">
            <v>0</v>
          </cell>
          <cell r="W1230" t="str">
            <v>1524-8372</v>
          </cell>
          <cell r="X1230" t="str">
            <v>1532-7647</v>
          </cell>
        </row>
        <row r="1231">
          <cell r="A1231" t="str">
            <v>PECP</v>
          </cell>
          <cell r="B1231" t="str">
            <v>Journal of Cognitive Psychology</v>
          </cell>
          <cell r="C1231" t="str">
            <v>SSH</v>
          </cell>
          <cell r="D1231" t="str">
            <v>Psychology</v>
          </cell>
          <cell r="I1231" t="str">
            <v>Experimental &amp; Cognitive Psychology</v>
          </cell>
          <cell r="J1231" t="str">
            <v>Routledge</v>
          </cell>
          <cell r="K1231" t="str">
            <v>1989, Volume 1/1</v>
          </cell>
          <cell r="L1231">
            <v>1997</v>
          </cell>
          <cell r="M1231" t="str">
            <v>Only available as part of the pack</v>
          </cell>
          <cell r="N1231" t="str">
            <v>Only available as part of the pack</v>
          </cell>
          <cell r="O1231" t="str">
            <v>Only available as part of the pack</v>
          </cell>
          <cell r="P1231" t="str">
            <v>Only available as part of the pack</v>
          </cell>
          <cell r="Q1231" t="str">
            <v>Only available as part of the pack</v>
          </cell>
          <cell r="R1231" t="str">
            <v>Only available as part of the pack</v>
          </cell>
          <cell r="S1231" t="str">
            <v>Only available as part of the pack</v>
          </cell>
          <cell r="T1231" t="str">
            <v>Only available as part of the pack</v>
          </cell>
          <cell r="U1231" t="str">
            <v>Only available as part of the pack</v>
          </cell>
          <cell r="V1231" t="str">
            <v>Only available as part of the pack</v>
          </cell>
          <cell r="W1231" t="str">
            <v>2044-5911</v>
          </cell>
          <cell r="X1231" t="str">
            <v>2044-592X</v>
          </cell>
        </row>
        <row r="1232">
          <cell r="A1232" t="str">
            <v>PECPP</v>
          </cell>
          <cell r="B1232" t="str">
            <v>Journal of Cognitive Psychology Pack</v>
          </cell>
          <cell r="C1232" t="str">
            <v>SSH</v>
          </cell>
          <cell r="D1232" t="str">
            <v>Psychology</v>
          </cell>
          <cell r="I1232" t="str">
            <v>Experimental &amp; Cognitive Psychology</v>
          </cell>
          <cell r="J1232" t="str">
            <v>Routledge</v>
          </cell>
          <cell r="K1232" t="str">
            <v xml:space="preserve"> </v>
          </cell>
          <cell r="L1232" t="str">
            <v xml:space="preserve"> </v>
          </cell>
          <cell r="M1232">
            <v>1711</v>
          </cell>
          <cell r="N1232">
            <v>1454</v>
          </cell>
          <cell r="O1232">
            <v>2818</v>
          </cell>
          <cell r="P1232">
            <v>2395</v>
          </cell>
          <cell r="Q1232">
            <v>0</v>
          </cell>
          <cell r="R1232">
            <v>0</v>
          </cell>
          <cell r="S1232">
            <v>2255</v>
          </cell>
          <cell r="T1232">
            <v>1917</v>
          </cell>
          <cell r="U1232">
            <v>0</v>
          </cell>
          <cell r="V1232">
            <v>0</v>
          </cell>
          <cell r="W1232" t="str">
            <v>pack</v>
          </cell>
          <cell r="X1232" t="str">
            <v>pack</v>
          </cell>
        </row>
        <row r="1233">
          <cell r="A1233" t="str">
            <v>UJCC</v>
          </cell>
          <cell r="B1233" t="str">
            <v>Journal of College and Character</v>
          </cell>
          <cell r="C1233" t="str">
            <v>SSH</v>
          </cell>
          <cell r="D1233" t="str">
            <v>Education</v>
          </cell>
          <cell r="I1233" t="str">
            <v>Education</v>
          </cell>
          <cell r="J1233" t="str">
            <v>Routledge</v>
          </cell>
          <cell r="K1233" t="str">
            <v>2000, Volume 1</v>
          </cell>
          <cell r="L1233" t="str">
            <v>2000, Volume 1</v>
          </cell>
          <cell r="M1233">
            <v>193</v>
          </cell>
          <cell r="N1233">
            <v>164</v>
          </cell>
          <cell r="O1233">
            <v>313</v>
          </cell>
          <cell r="P1233">
            <v>266</v>
          </cell>
          <cell r="Q1233">
            <v>0</v>
          </cell>
          <cell r="R1233">
            <v>0</v>
          </cell>
          <cell r="S1233">
            <v>258</v>
          </cell>
          <cell r="T1233">
            <v>219</v>
          </cell>
          <cell r="U1233">
            <v>0</v>
          </cell>
          <cell r="V1233">
            <v>0</v>
          </cell>
          <cell r="W1233" t="str">
            <v>2194-587x</v>
          </cell>
          <cell r="X1233" t="str">
            <v>1940-1639</v>
          </cell>
        </row>
        <row r="1234">
          <cell r="A1234" t="str">
            <v>UCRL</v>
          </cell>
          <cell r="B1234" t="str">
            <v>Journal of College Reading and Learning</v>
          </cell>
          <cell r="C1234" t="str">
            <v>SSH</v>
          </cell>
          <cell r="D1234" t="str">
            <v>Education</v>
          </cell>
          <cell r="I1234" t="str">
            <v>Educational Research</v>
          </cell>
          <cell r="J1234" t="str">
            <v>Routledge</v>
          </cell>
          <cell r="L1234">
            <v>1997</v>
          </cell>
          <cell r="M1234">
            <v>138</v>
          </cell>
          <cell r="N1234">
            <v>117</v>
          </cell>
          <cell r="O1234">
            <v>219</v>
          </cell>
          <cell r="P1234">
            <v>186</v>
          </cell>
          <cell r="Q1234">
            <v>0</v>
          </cell>
          <cell r="R1234">
            <v>0</v>
          </cell>
          <cell r="S1234">
            <v>181</v>
          </cell>
          <cell r="T1234">
            <v>154</v>
          </cell>
          <cell r="U1234">
            <v>0</v>
          </cell>
          <cell r="V1234">
            <v>0</v>
          </cell>
          <cell r="W1234" t="str">
            <v>1079-0195</v>
          </cell>
          <cell r="X1234" t="str">
            <v>2332-7413</v>
          </cell>
        </row>
        <row r="1235">
          <cell r="A1235" t="str">
            <v>WCSP</v>
          </cell>
          <cell r="B1235" t="str">
            <v>Journal Of College Student Psychotherapy</v>
          </cell>
          <cell r="C1235" t="str">
            <v>SSH</v>
          </cell>
          <cell r="D1235" t="str">
            <v>Mental &amp; Social Care</v>
          </cell>
          <cell r="K1235" t="str">
            <v>1987, Volume 1/1</v>
          </cell>
          <cell r="L1235">
            <v>1997</v>
          </cell>
          <cell r="M1235">
            <v>1273</v>
          </cell>
          <cell r="N1235">
            <v>1082</v>
          </cell>
          <cell r="O1235">
            <v>1660</v>
          </cell>
          <cell r="P1235">
            <v>1411</v>
          </cell>
          <cell r="Q1235">
            <v>0</v>
          </cell>
          <cell r="R1235">
            <v>0</v>
          </cell>
          <cell r="S1235">
            <v>1655</v>
          </cell>
          <cell r="T1235">
            <v>1407</v>
          </cell>
          <cell r="U1235">
            <v>0</v>
          </cell>
          <cell r="V1235">
            <v>0</v>
          </cell>
          <cell r="W1235" t="str">
            <v>8756-8225</v>
          </cell>
          <cell r="X1235" t="str">
            <v>1540-4730</v>
          </cell>
        </row>
        <row r="1236">
          <cell r="A1236" t="str">
            <v>FCCP</v>
          </cell>
          <cell r="B1236" t="str">
            <v>Journal of Commonwealth &amp; Comparative Politics</v>
          </cell>
          <cell r="C1236" t="str">
            <v>SSH</v>
          </cell>
          <cell r="D1236" t="str">
            <v>Politics, International Relations &amp; Area Studies</v>
          </cell>
          <cell r="I1236" t="str">
            <v>Politics &amp; International Relations</v>
          </cell>
          <cell r="J1236" t="str">
            <v>Routledge</v>
          </cell>
          <cell r="K1236" t="str">
            <v>1961, Volume 1/1</v>
          </cell>
          <cell r="L1236">
            <v>1997</v>
          </cell>
          <cell r="M1236">
            <v>879</v>
          </cell>
          <cell r="N1236">
            <v>747</v>
          </cell>
          <cell r="O1236">
            <v>1455</v>
          </cell>
          <cell r="P1236">
            <v>1237</v>
          </cell>
          <cell r="Q1236">
            <v>0</v>
          </cell>
          <cell r="R1236">
            <v>0</v>
          </cell>
          <cell r="S1236">
            <v>1158</v>
          </cell>
          <cell r="T1236">
            <v>984</v>
          </cell>
          <cell r="U1236">
            <v>0</v>
          </cell>
          <cell r="V1236">
            <v>0</v>
          </cell>
          <cell r="W1236" t="str">
            <v>1466-2043</v>
          </cell>
          <cell r="X1236" t="str">
            <v>1743-9094</v>
          </cell>
        </row>
        <row r="1237">
          <cell r="A1237" t="str">
            <v>YCIH</v>
          </cell>
          <cell r="B1237" t="str">
            <v>Journal of Communication in Healthcare (Strategies, Media and Engagement in Global Health)</v>
          </cell>
          <cell r="C1237" t="str">
            <v>Medical</v>
          </cell>
          <cell r="D1237" t="str">
            <v>Allied &amp; Public Health</v>
          </cell>
          <cell r="K1237" t="str">
            <v>2008, Volume 1</v>
          </cell>
          <cell r="L1237" t="str">
            <v>2008, Volume 1</v>
          </cell>
          <cell r="M1237">
            <v>493</v>
          </cell>
          <cell r="N1237">
            <v>419</v>
          </cell>
          <cell r="O1237">
            <v>871</v>
          </cell>
          <cell r="P1237">
            <v>740</v>
          </cell>
          <cell r="Q1237">
            <v>0</v>
          </cell>
          <cell r="R1237">
            <v>0</v>
          </cell>
          <cell r="S1237">
            <v>708</v>
          </cell>
          <cell r="T1237">
            <v>602</v>
          </cell>
          <cell r="U1237">
            <v>0</v>
          </cell>
          <cell r="V1237">
            <v>0</v>
          </cell>
          <cell r="W1237" t="str">
            <v>1753-8068</v>
          </cell>
          <cell r="X1237" t="str">
            <v>1753-8076</v>
          </cell>
        </row>
        <row r="1238">
          <cell r="A1238" t="str">
            <v>YCAH</v>
          </cell>
          <cell r="B1238" t="str">
            <v>Journal of Community Archaeology &amp; Heritage</v>
          </cell>
          <cell r="C1238" t="str">
            <v>SSH</v>
          </cell>
          <cell r="D1238" t="str">
            <v>Anthropology, Archaeology and Heritage</v>
          </cell>
          <cell r="K1238" t="str">
            <v>2014, Volume 1</v>
          </cell>
          <cell r="L1238" t="str">
            <v>2014, Volume 1</v>
          </cell>
          <cell r="M1238">
            <v>394</v>
          </cell>
          <cell r="N1238">
            <v>335</v>
          </cell>
          <cell r="O1238">
            <v>653</v>
          </cell>
          <cell r="P1238">
            <v>555</v>
          </cell>
          <cell r="Q1238">
            <v>0</v>
          </cell>
          <cell r="R1238">
            <v>0</v>
          </cell>
          <cell r="S1238">
            <v>568</v>
          </cell>
          <cell r="T1238">
            <v>483</v>
          </cell>
          <cell r="U1238">
            <v>0</v>
          </cell>
          <cell r="V1238">
            <v>0</v>
          </cell>
          <cell r="W1238" t="str">
            <v>2051-8196</v>
          </cell>
          <cell r="X1238" t="str">
            <v>2051-820X</v>
          </cell>
        </row>
        <row r="1239">
          <cell r="A1239" t="str">
            <v>HCHN</v>
          </cell>
          <cell r="B1239" t="str">
            <v>Journal of Community Health Nursing</v>
          </cell>
          <cell r="C1239" t="str">
            <v>Medical</v>
          </cell>
          <cell r="D1239" t="str">
            <v>General Medicine &amp; Dentistry</v>
          </cell>
          <cell r="I1239" t="str">
            <v>Health &amp; Society</v>
          </cell>
          <cell r="J1239" t="str">
            <v>T&amp;F Ltd</v>
          </cell>
          <cell r="K1239" t="str">
            <v>1984, Volume 1/1</v>
          </cell>
          <cell r="L1239">
            <v>1997</v>
          </cell>
          <cell r="M1239">
            <v>685</v>
          </cell>
          <cell r="N1239">
            <v>582</v>
          </cell>
          <cell r="O1239">
            <v>1151</v>
          </cell>
          <cell r="P1239">
            <v>978</v>
          </cell>
          <cell r="Q1239">
            <v>0</v>
          </cell>
          <cell r="R1239">
            <v>0</v>
          </cell>
          <cell r="S1239">
            <v>918</v>
          </cell>
          <cell r="T1239">
            <v>780</v>
          </cell>
          <cell r="U1239">
            <v>0</v>
          </cell>
          <cell r="V1239">
            <v>0</v>
          </cell>
          <cell r="W1239" t="str">
            <v>0737-0016</v>
          </cell>
          <cell r="X1239" t="str">
            <v>1532-7655</v>
          </cell>
        </row>
        <row r="1240">
          <cell r="A1240" t="str">
            <v>ZJCH</v>
          </cell>
          <cell r="B1240" t="str">
            <v>Journal of Community Hospital Internal Medicine Perspectives</v>
          </cell>
          <cell r="C1240" t="str">
            <v>Open Access</v>
          </cell>
          <cell r="M1240" t="str">
            <v>OA</v>
          </cell>
          <cell r="N1240" t="str">
            <v>OA</v>
          </cell>
          <cell r="O1240" t="str">
            <v>OA</v>
          </cell>
          <cell r="P1240" t="str">
            <v>OA</v>
          </cell>
          <cell r="Q1240" t="str">
            <v>OA</v>
          </cell>
          <cell r="R1240" t="str">
            <v>OA</v>
          </cell>
          <cell r="S1240" t="str">
            <v>OA</v>
          </cell>
          <cell r="T1240" t="str">
            <v>OA</v>
          </cell>
          <cell r="U1240" t="str">
            <v>OA</v>
          </cell>
          <cell r="V1240" t="str">
            <v>OA</v>
          </cell>
          <cell r="X1240" t="str">
            <v>2000-9666</v>
          </cell>
        </row>
        <row r="1241">
          <cell r="A1241" t="str">
            <v>WCOM</v>
          </cell>
          <cell r="B1241" t="str">
            <v>Journal Of Community Practice</v>
          </cell>
          <cell r="C1241" t="str">
            <v>SSH</v>
          </cell>
          <cell r="D1241" t="str">
            <v>Mental &amp; Social Care</v>
          </cell>
          <cell r="G1241" t="str">
            <v>Social Work</v>
          </cell>
          <cell r="I1241" t="str">
            <v>Social Work</v>
          </cell>
          <cell r="K1241" t="str">
            <v>1993, Volume 1/1</v>
          </cell>
          <cell r="L1241">
            <v>1997</v>
          </cell>
          <cell r="M1241">
            <v>655</v>
          </cell>
          <cell r="N1241">
            <v>557</v>
          </cell>
          <cell r="O1241">
            <v>867</v>
          </cell>
          <cell r="P1241">
            <v>737</v>
          </cell>
          <cell r="Q1241">
            <v>0</v>
          </cell>
          <cell r="R1241">
            <v>0</v>
          </cell>
          <cell r="S1241">
            <v>853</v>
          </cell>
          <cell r="T1241">
            <v>725</v>
          </cell>
          <cell r="U1241">
            <v>0</v>
          </cell>
          <cell r="V1241">
            <v>0</v>
          </cell>
          <cell r="W1241" t="str">
            <v>1070-5422</v>
          </cell>
          <cell r="X1241" t="str">
            <v>1543-3706</v>
          </cell>
        </row>
        <row r="1242">
          <cell r="A1242" t="str">
            <v>FCPA</v>
          </cell>
          <cell r="B1242" t="str">
            <v>Journal of Comparative Policy Analysis</v>
          </cell>
          <cell r="C1242" t="str">
            <v>SSH</v>
          </cell>
          <cell r="D1242" t="str">
            <v>Politics, International Relations &amp; Area Studies</v>
          </cell>
          <cell r="I1242" t="str">
            <v>Politics &amp; International Relations</v>
          </cell>
          <cell r="J1242" t="str">
            <v>Routledge</v>
          </cell>
          <cell r="K1242" t="str">
            <v>1998, Volume 1/1</v>
          </cell>
          <cell r="L1242">
            <v>1997</v>
          </cell>
          <cell r="M1242">
            <v>1195</v>
          </cell>
          <cell r="N1242">
            <v>1016</v>
          </cell>
          <cell r="O1242">
            <v>1991</v>
          </cell>
          <cell r="P1242">
            <v>1692</v>
          </cell>
          <cell r="Q1242">
            <v>0</v>
          </cell>
          <cell r="R1242">
            <v>0</v>
          </cell>
          <cell r="S1242">
            <v>1586</v>
          </cell>
          <cell r="T1242">
            <v>1348</v>
          </cell>
          <cell r="U1242">
            <v>0</v>
          </cell>
          <cell r="V1242">
            <v>0</v>
          </cell>
          <cell r="W1242" t="str">
            <v>1387-6988</v>
          </cell>
          <cell r="X1242" t="str">
            <v>1572-5448</v>
          </cell>
        </row>
        <row r="1243">
          <cell r="A1243" t="str">
            <v>UCGS</v>
          </cell>
          <cell r="B1243" t="str">
            <v>Journal of Computational and Graphical Statistics</v>
          </cell>
          <cell r="C1243" t="str">
            <v>S&amp;T</v>
          </cell>
          <cell r="D1243" t="str">
            <v>Mathematics &amp; Statistics</v>
          </cell>
          <cell r="I1243" t="str">
            <v>Statistics &amp; Probability</v>
          </cell>
          <cell r="K1243" t="str">
            <v>1992, Volume 1/1</v>
          </cell>
          <cell r="L1243">
            <v>1997</v>
          </cell>
          <cell r="M1243" t="str">
            <v>See SAP for tiered pricing</v>
          </cell>
          <cell r="N1243" t="str">
            <v>See SAP for tiered pricing</v>
          </cell>
          <cell r="O1243" t="str">
            <v>See SAP for tiered pricing</v>
          </cell>
          <cell r="P1243" t="str">
            <v>See SAP for tiered pricing</v>
          </cell>
          <cell r="Q1243" t="str">
            <v>See SAP for tiered pricing</v>
          </cell>
          <cell r="R1243" t="str">
            <v>See SAP for tiered pricing</v>
          </cell>
          <cell r="S1243" t="str">
            <v>See SAP for tiered pricing</v>
          </cell>
          <cell r="T1243" t="str">
            <v>See SAP for tiered pricing</v>
          </cell>
          <cell r="U1243" t="str">
            <v>See SAP for tiered pricing</v>
          </cell>
          <cell r="V1243" t="str">
            <v>See SAP for tiered pricing</v>
          </cell>
          <cell r="W1243" t="str">
            <v>1061-8600</v>
          </cell>
          <cell r="X1243" t="str">
            <v>1537-2715</v>
          </cell>
        </row>
        <row r="1244">
          <cell r="A1244" t="str">
            <v>LTTY</v>
          </cell>
          <cell r="B1244" t="str">
            <v>Journal of Computational and Theoretical Transport</v>
          </cell>
          <cell r="C1244" t="str">
            <v>S&amp;T</v>
          </cell>
          <cell r="D1244" t="str">
            <v>Physics</v>
          </cell>
          <cell r="I1244" t="str">
            <v>Physics &amp; Astronomy</v>
          </cell>
          <cell r="J1244" t="str">
            <v>T&amp;F</v>
          </cell>
          <cell r="K1244" t="str">
            <v>1971, Volume 1/1</v>
          </cell>
          <cell r="L1244">
            <v>1997</v>
          </cell>
          <cell r="M1244">
            <v>3141</v>
          </cell>
          <cell r="N1244">
            <v>2670</v>
          </cell>
          <cell r="O1244">
            <v>5209</v>
          </cell>
          <cell r="P1244">
            <v>4428</v>
          </cell>
          <cell r="Q1244">
            <v>0</v>
          </cell>
          <cell r="R1244">
            <v>0</v>
          </cell>
          <cell r="S1244">
            <v>4151</v>
          </cell>
          <cell r="T1244">
            <v>3528</v>
          </cell>
          <cell r="U1244">
            <v>0</v>
          </cell>
          <cell r="V1244">
            <v>0</v>
          </cell>
          <cell r="W1244" t="str">
            <v>0041-1450</v>
          </cell>
          <cell r="X1244" t="str">
            <v>1532-2424</v>
          </cell>
        </row>
        <row r="1245">
          <cell r="A1245" t="str">
            <v>UCIS</v>
          </cell>
          <cell r="B1245" t="str">
            <v>Journal of Computer Information Systems</v>
          </cell>
          <cell r="C1245" t="str">
            <v>S&amp;T</v>
          </cell>
          <cell r="D1245" t="str">
            <v>Engineering Computing &amp; Technology</v>
          </cell>
          <cell r="I1245" t="str">
            <v>General Engineering</v>
          </cell>
          <cell r="J1245" t="str">
            <v>T&amp;F Ltd</v>
          </cell>
          <cell r="L1245">
            <v>1997</v>
          </cell>
          <cell r="M1245">
            <v>492</v>
          </cell>
          <cell r="N1245">
            <v>418</v>
          </cell>
          <cell r="O1245">
            <v>688</v>
          </cell>
          <cell r="P1245">
            <v>585</v>
          </cell>
          <cell r="Q1245">
            <v>0</v>
          </cell>
          <cell r="R1245">
            <v>0</v>
          </cell>
          <cell r="S1245">
            <v>599</v>
          </cell>
          <cell r="T1245">
            <v>509</v>
          </cell>
          <cell r="U1245">
            <v>0</v>
          </cell>
          <cell r="V1245">
            <v>0</v>
          </cell>
          <cell r="W1245" t="str">
            <v>0887-4417</v>
          </cell>
          <cell r="X1245" t="str">
            <v>2380-2057</v>
          </cell>
        </row>
        <row r="1246">
          <cell r="A1246" t="str">
            <v>YJCA</v>
          </cell>
          <cell r="B1246" t="str">
            <v>Journal of Conflict Archaeology</v>
          </cell>
          <cell r="C1246" t="str">
            <v>SSH</v>
          </cell>
          <cell r="D1246" t="str">
            <v>Anthropology, Archaeology and Heritage</v>
          </cell>
          <cell r="K1246" t="str">
            <v>2006, Volume 1</v>
          </cell>
          <cell r="L1246" t="str">
            <v>2006, Volume 1</v>
          </cell>
          <cell r="M1246">
            <v>315</v>
          </cell>
          <cell r="N1246">
            <v>268</v>
          </cell>
          <cell r="O1246">
            <v>573</v>
          </cell>
          <cell r="P1246">
            <v>487</v>
          </cell>
          <cell r="Q1246">
            <v>0</v>
          </cell>
          <cell r="R1246">
            <v>0</v>
          </cell>
          <cell r="S1246">
            <v>447</v>
          </cell>
          <cell r="T1246">
            <v>380</v>
          </cell>
          <cell r="U1246">
            <v>0</v>
          </cell>
          <cell r="V1246">
            <v>0</v>
          </cell>
          <cell r="W1246" t="str">
            <v>1574-0773</v>
          </cell>
          <cell r="X1246" t="str">
            <v>1574-0781</v>
          </cell>
        </row>
        <row r="1247">
          <cell r="A1247" t="str">
            <v>UPCY</v>
          </cell>
          <cell r="B1247" t="str">
            <v>Journal of Constructivist Psychology</v>
          </cell>
          <cell r="C1247" t="str">
            <v>SSH</v>
          </cell>
          <cell r="D1247" t="str">
            <v>Psychology</v>
          </cell>
          <cell r="I1247" t="str">
            <v>Developmental &amp; Educational Psychology</v>
          </cell>
          <cell r="J1247" t="str">
            <v>Psych Press</v>
          </cell>
          <cell r="K1247" t="str">
            <v>1988, Volume 1/1</v>
          </cell>
          <cell r="L1247">
            <v>1997</v>
          </cell>
          <cell r="M1247">
            <v>679</v>
          </cell>
          <cell r="N1247">
            <v>577</v>
          </cell>
          <cell r="O1247">
            <v>1129</v>
          </cell>
          <cell r="P1247">
            <v>960</v>
          </cell>
          <cell r="Q1247">
            <v>0</v>
          </cell>
          <cell r="R1247">
            <v>0</v>
          </cell>
          <cell r="S1247">
            <v>902</v>
          </cell>
          <cell r="T1247">
            <v>767</v>
          </cell>
          <cell r="U1247">
            <v>0</v>
          </cell>
          <cell r="V1247">
            <v>0</v>
          </cell>
          <cell r="W1247" t="str">
            <v>1072-0537</v>
          </cell>
          <cell r="X1247" t="str">
            <v>1521-0650</v>
          </cell>
        </row>
        <row r="1248">
          <cell r="A1248" t="str">
            <v>WCHI</v>
          </cell>
          <cell r="B1248" t="str">
            <v>Journal Of Consumer Health On The Internet</v>
          </cell>
          <cell r="C1248" t="str">
            <v>SSH</v>
          </cell>
          <cell r="D1248" t="str">
            <v>Mental &amp; Social Care</v>
          </cell>
          <cell r="I1248" t="str">
            <v>Health Promotion &amp; Education</v>
          </cell>
          <cell r="K1248" t="str">
            <v>1996, Volume 1/1</v>
          </cell>
          <cell r="L1248">
            <v>1997</v>
          </cell>
          <cell r="M1248">
            <v>432</v>
          </cell>
          <cell r="N1248">
            <v>367</v>
          </cell>
          <cell r="O1248">
            <v>580</v>
          </cell>
          <cell r="P1248">
            <v>493</v>
          </cell>
          <cell r="Q1248">
            <v>0</v>
          </cell>
          <cell r="R1248">
            <v>0</v>
          </cell>
          <cell r="S1248">
            <v>562</v>
          </cell>
          <cell r="T1248">
            <v>478</v>
          </cell>
          <cell r="U1248">
            <v>0</v>
          </cell>
          <cell r="V1248">
            <v>0</v>
          </cell>
          <cell r="W1248" t="str">
            <v>1539-8285</v>
          </cell>
          <cell r="X1248" t="str">
            <v>1539-8293</v>
          </cell>
        </row>
        <row r="1249">
          <cell r="A1249" t="str">
            <v>CJCA</v>
          </cell>
          <cell r="B1249" t="str">
            <v>Journal of Contemporary African Studies</v>
          </cell>
          <cell r="C1249" t="str">
            <v>SSH</v>
          </cell>
          <cell r="D1249" t="str">
            <v>Politics, International Relations &amp; Area Studies</v>
          </cell>
          <cell r="H1249" t="str">
            <v xml:space="preserve">African Studies </v>
          </cell>
          <cell r="I1249" t="str">
            <v>Area Studies/Africa</v>
          </cell>
          <cell r="J1249" t="str">
            <v>Routledge</v>
          </cell>
          <cell r="K1249" t="str">
            <v>1981, Volume 1/1</v>
          </cell>
          <cell r="L1249">
            <v>1997</v>
          </cell>
          <cell r="M1249">
            <v>1279</v>
          </cell>
          <cell r="N1249">
            <v>1087</v>
          </cell>
          <cell r="O1249">
            <v>2126</v>
          </cell>
          <cell r="P1249">
            <v>1807</v>
          </cell>
          <cell r="Q1249">
            <v>0</v>
          </cell>
          <cell r="R1249">
            <v>0</v>
          </cell>
          <cell r="S1249">
            <v>1693</v>
          </cell>
          <cell r="T1249">
            <v>1439</v>
          </cell>
          <cell r="U1249">
            <v>0</v>
          </cell>
          <cell r="V1249">
            <v>0</v>
          </cell>
          <cell r="W1249" t="str">
            <v>0258-9001</v>
          </cell>
          <cell r="X1249" t="str">
            <v>1469-9397</v>
          </cell>
        </row>
        <row r="1250">
          <cell r="A1250" t="str">
            <v>RJOC</v>
          </cell>
          <cell r="B1250" t="str">
            <v>Journal of Contemporary Asia</v>
          </cell>
          <cell r="C1250" t="str">
            <v>SSH</v>
          </cell>
          <cell r="D1250" t="str">
            <v>Politics, International Relations &amp; Area Studies</v>
          </cell>
          <cell r="H1250" t="str">
            <v>Asian Studies</v>
          </cell>
          <cell r="I1250" t="str">
            <v>Asian Studies</v>
          </cell>
          <cell r="J1250" t="str">
            <v>Routledge</v>
          </cell>
          <cell r="K1250" t="str">
            <v>1970, Volume 1/1</v>
          </cell>
          <cell r="L1250">
            <v>1997</v>
          </cell>
          <cell r="M1250">
            <v>324</v>
          </cell>
          <cell r="N1250">
            <v>275</v>
          </cell>
          <cell r="O1250">
            <v>539</v>
          </cell>
          <cell r="P1250">
            <v>458</v>
          </cell>
          <cell r="Q1250">
            <v>0</v>
          </cell>
          <cell r="R1250">
            <v>0</v>
          </cell>
          <cell r="S1250">
            <v>429</v>
          </cell>
          <cell r="T1250">
            <v>365</v>
          </cell>
          <cell r="U1250">
            <v>0</v>
          </cell>
          <cell r="V1250">
            <v>0</v>
          </cell>
          <cell r="W1250" t="str">
            <v>0047-2336</v>
          </cell>
          <cell r="X1250" t="str">
            <v>1752-7554</v>
          </cell>
        </row>
        <row r="1251">
          <cell r="A1251" t="str">
            <v>CDEB</v>
          </cell>
          <cell r="B1251" t="str">
            <v>Journal of Contemporary Central and Eastern Europe</v>
          </cell>
          <cell r="C1251" t="str">
            <v>SSH</v>
          </cell>
          <cell r="D1251" t="str">
            <v>Politics, International Relations &amp; Area Studies</v>
          </cell>
          <cell r="I1251" t="str">
            <v>Area Studies/Europe</v>
          </cell>
          <cell r="J1251" t="str">
            <v>Routledge</v>
          </cell>
          <cell r="K1251" t="str">
            <v>1993, Volume 1/1</v>
          </cell>
          <cell r="L1251">
            <v>1997</v>
          </cell>
          <cell r="M1251">
            <v>821</v>
          </cell>
          <cell r="N1251">
            <v>698</v>
          </cell>
          <cell r="O1251">
            <v>1365</v>
          </cell>
          <cell r="P1251">
            <v>1160</v>
          </cell>
          <cell r="Q1251">
            <v>0</v>
          </cell>
          <cell r="R1251">
            <v>0</v>
          </cell>
          <cell r="S1251">
            <v>1091</v>
          </cell>
          <cell r="T1251">
            <v>927</v>
          </cell>
          <cell r="U1251">
            <v>0</v>
          </cell>
          <cell r="V1251">
            <v>0</v>
          </cell>
          <cell r="W1251" t="str">
            <v>2573-9638</v>
          </cell>
          <cell r="X1251" t="str">
            <v>2573-9646</v>
          </cell>
        </row>
        <row r="1252">
          <cell r="A1252" t="str">
            <v>CJCC</v>
          </cell>
          <cell r="B1252" t="str">
            <v>Journal of Contemporary China</v>
          </cell>
          <cell r="C1252" t="str">
            <v>SSH</v>
          </cell>
          <cell r="D1252" t="str">
            <v>Politics, International Relations &amp; Area Studies</v>
          </cell>
          <cell r="H1252" t="str">
            <v>Asian Studies</v>
          </cell>
          <cell r="I1252" t="str">
            <v>Area Studies/Asia-Pacific</v>
          </cell>
          <cell r="J1252" t="str">
            <v>Routledge</v>
          </cell>
          <cell r="K1252" t="str">
            <v>1992, Volume 1/1</v>
          </cell>
          <cell r="L1252">
            <v>1997</v>
          </cell>
          <cell r="M1252">
            <v>989</v>
          </cell>
          <cell r="N1252">
            <v>841</v>
          </cell>
          <cell r="O1252">
            <v>1640</v>
          </cell>
          <cell r="P1252">
            <v>1394</v>
          </cell>
          <cell r="Q1252">
            <v>0</v>
          </cell>
          <cell r="R1252">
            <v>0</v>
          </cell>
          <cell r="S1252">
            <v>1311</v>
          </cell>
          <cell r="T1252">
            <v>1114</v>
          </cell>
          <cell r="U1252">
            <v>0</v>
          </cell>
          <cell r="V1252">
            <v>0</v>
          </cell>
          <cell r="W1252" t="str">
            <v>1067-0564</v>
          </cell>
          <cell r="X1252" t="str">
            <v>1469-9400</v>
          </cell>
        </row>
        <row r="1253">
          <cell r="A1253" t="str">
            <v>REAS</v>
          </cell>
          <cell r="B1253" t="str">
            <v>Journal of Contemporary East Asia Studies</v>
          </cell>
          <cell r="C1253" t="str">
            <v>SSH</v>
          </cell>
          <cell r="J1253" t="str">
            <v>Routledge</v>
          </cell>
          <cell r="M1253" t="str">
            <v>OA</v>
          </cell>
          <cell r="N1253" t="str">
            <v>OA</v>
          </cell>
          <cell r="O1253" t="str">
            <v>OA</v>
          </cell>
          <cell r="P1253" t="str">
            <v>OA</v>
          </cell>
          <cell r="Q1253" t="str">
            <v>OA</v>
          </cell>
          <cell r="R1253" t="str">
            <v>OA</v>
          </cell>
          <cell r="S1253" t="str">
            <v>OA</v>
          </cell>
          <cell r="T1253" t="str">
            <v>OA</v>
          </cell>
          <cell r="U1253" t="str">
            <v>OA</v>
          </cell>
          <cell r="V1253" t="str">
            <v>OA</v>
          </cell>
          <cell r="W1253" t="str">
            <v>2476-1028</v>
          </cell>
          <cell r="X1253" t="str">
            <v>2476-1036</v>
          </cell>
        </row>
        <row r="1254">
          <cell r="A1254" t="str">
            <v>CJEA</v>
          </cell>
          <cell r="B1254" t="str">
            <v>Journal of Contemporary European Studies</v>
          </cell>
          <cell r="C1254" t="str">
            <v>SSH</v>
          </cell>
          <cell r="D1254" t="str">
            <v>Politics, International Relations &amp; Area Studies</v>
          </cell>
          <cell r="I1254" t="str">
            <v>Area Studies/Europe</v>
          </cell>
          <cell r="J1254" t="str">
            <v>Routledge</v>
          </cell>
          <cell r="K1254" t="str">
            <v>1980, Volume 1/1</v>
          </cell>
          <cell r="L1254">
            <v>1997</v>
          </cell>
          <cell r="M1254">
            <v>816</v>
          </cell>
          <cell r="N1254">
            <v>694</v>
          </cell>
          <cell r="O1254">
            <v>1373</v>
          </cell>
          <cell r="P1254">
            <v>1167</v>
          </cell>
          <cell r="Q1254">
            <v>0</v>
          </cell>
          <cell r="R1254">
            <v>0</v>
          </cell>
          <cell r="S1254">
            <v>1098</v>
          </cell>
          <cell r="T1254">
            <v>933</v>
          </cell>
          <cell r="U1254">
            <v>0</v>
          </cell>
          <cell r="V1254">
            <v>0</v>
          </cell>
          <cell r="W1254" t="str">
            <v>1478-2804</v>
          </cell>
          <cell r="X1254" t="str">
            <v>1478-2790</v>
          </cell>
        </row>
        <row r="1255">
          <cell r="A1255" t="str">
            <v>CJCR</v>
          </cell>
          <cell r="B1255" t="str">
            <v>Journal of Contemporary Religion</v>
          </cell>
          <cell r="C1255" t="str">
            <v>SSH</v>
          </cell>
          <cell r="D1255" t="str">
            <v>Arts &amp; Humanities</v>
          </cell>
          <cell r="I1255" t="str">
            <v>Religion</v>
          </cell>
          <cell r="J1255" t="str">
            <v>Routledge</v>
          </cell>
          <cell r="K1255" t="str">
            <v>1984, Volume 1/1</v>
          </cell>
          <cell r="L1255">
            <v>1997</v>
          </cell>
          <cell r="M1255">
            <v>821</v>
          </cell>
          <cell r="N1255">
            <v>698</v>
          </cell>
          <cell r="O1255">
            <v>1362</v>
          </cell>
          <cell r="P1255">
            <v>1158</v>
          </cell>
          <cell r="Q1255">
            <v>0</v>
          </cell>
          <cell r="R1255">
            <v>0</v>
          </cell>
          <cell r="S1255">
            <v>1084</v>
          </cell>
          <cell r="T1255">
            <v>921</v>
          </cell>
          <cell r="U1255">
            <v>0</v>
          </cell>
          <cell r="V1255">
            <v>0</v>
          </cell>
          <cell r="W1255" t="str">
            <v>1353-7903</v>
          </cell>
          <cell r="X1255" t="str">
            <v>1469-9419</v>
          </cell>
        </row>
        <row r="1256">
          <cell r="A1256" t="str">
            <v>TJCD</v>
          </cell>
          <cell r="B1256" t="str">
            <v>Journal of Control and Decision</v>
          </cell>
          <cell r="C1256" t="str">
            <v>S&amp;T</v>
          </cell>
          <cell r="D1256" t="str">
            <v>Engineering Computing &amp; Technology</v>
          </cell>
          <cell r="I1256" t="str">
            <v>Control and Systems Engineering</v>
          </cell>
          <cell r="J1256" t="str">
            <v>T&amp;F Ltd</v>
          </cell>
          <cell r="K1256" t="str">
            <v>2014, Volume 1</v>
          </cell>
          <cell r="L1256" t="str">
            <v>2014, Volume 1</v>
          </cell>
          <cell r="M1256">
            <v>552</v>
          </cell>
          <cell r="N1256">
            <v>469</v>
          </cell>
          <cell r="O1256">
            <v>880</v>
          </cell>
          <cell r="P1256">
            <v>748</v>
          </cell>
          <cell r="Q1256">
            <v>0</v>
          </cell>
          <cell r="R1256">
            <v>0</v>
          </cell>
          <cell r="S1256">
            <v>735</v>
          </cell>
          <cell r="T1256">
            <v>625</v>
          </cell>
          <cell r="U1256">
            <v>0</v>
          </cell>
          <cell r="V1256">
            <v>0</v>
          </cell>
          <cell r="W1256" t="str">
            <v>2330-7706</v>
          </cell>
          <cell r="X1256" t="str">
            <v>2330-7714</v>
          </cell>
        </row>
        <row r="1257">
          <cell r="A1257" t="str">
            <v>WCET</v>
          </cell>
          <cell r="B1257" t="str">
            <v>Journal Of Convention &amp; Event Tourism</v>
          </cell>
          <cell r="C1257" t="str">
            <v>SSH</v>
          </cell>
          <cell r="D1257" t="str">
            <v>Sport, Leisure &amp; Tourism</v>
          </cell>
          <cell r="K1257" t="str">
            <v>1997, Volume 1/1</v>
          </cell>
          <cell r="L1257">
            <v>1997</v>
          </cell>
          <cell r="M1257">
            <v>479</v>
          </cell>
          <cell r="N1257">
            <v>407</v>
          </cell>
          <cell r="O1257">
            <v>632</v>
          </cell>
          <cell r="P1257">
            <v>537</v>
          </cell>
          <cell r="Q1257">
            <v>0</v>
          </cell>
          <cell r="R1257">
            <v>0</v>
          </cell>
          <cell r="S1257">
            <v>619</v>
          </cell>
          <cell r="T1257">
            <v>526</v>
          </cell>
          <cell r="U1257">
            <v>0</v>
          </cell>
          <cell r="V1257">
            <v>0</v>
          </cell>
          <cell r="W1257" t="str">
            <v>1547-0148</v>
          </cell>
          <cell r="X1257" t="str">
            <v>1547-0156</v>
          </cell>
        </row>
        <row r="1258">
          <cell r="A1258" t="str">
            <v>GCOO</v>
          </cell>
          <cell r="B1258" t="str">
            <v>Journal of Co-ordination Chemistry</v>
          </cell>
          <cell r="C1258" t="str">
            <v>S&amp;T</v>
          </cell>
          <cell r="D1258" t="str">
            <v>Chemistry</v>
          </cell>
          <cell r="I1258" t="str">
            <v>Inorganic Chemistry</v>
          </cell>
          <cell r="J1258" t="str">
            <v>T&amp;F</v>
          </cell>
          <cell r="K1258" t="str">
            <v>1971, Volume 1/1</v>
          </cell>
          <cell r="L1258">
            <v>1997</v>
          </cell>
          <cell r="M1258">
            <v>16111</v>
          </cell>
          <cell r="N1258">
            <v>13694</v>
          </cell>
          <cell r="O1258">
            <v>20002</v>
          </cell>
          <cell r="P1258">
            <v>17002</v>
          </cell>
          <cell r="Q1258">
            <v>0</v>
          </cell>
          <cell r="R1258">
            <v>0</v>
          </cell>
          <cell r="S1258">
            <v>15927</v>
          </cell>
          <cell r="T1258">
            <v>13538</v>
          </cell>
          <cell r="U1258">
            <v>0</v>
          </cell>
          <cell r="V1258">
            <v>0</v>
          </cell>
          <cell r="W1258" t="str">
            <v>0095-8972</v>
          </cell>
          <cell r="X1258" t="str">
            <v>1029-0389</v>
          </cell>
        </row>
        <row r="1259">
          <cell r="A1259" t="str">
            <v>RCLS</v>
          </cell>
          <cell r="B1259" t="str">
            <v>Journal of Corporate Law Studies</v>
          </cell>
          <cell r="C1259" t="str">
            <v>SSH</v>
          </cell>
          <cell r="D1259" t="str">
            <v>Criminology &amp; Law</v>
          </cell>
          <cell r="I1259" t="str">
            <v>Law</v>
          </cell>
          <cell r="J1259" t="str">
            <v>Routledge</v>
          </cell>
          <cell r="K1259" t="str">
            <v>2001, Volume 1</v>
          </cell>
          <cell r="L1259" t="str">
            <v>2001, Volume 1</v>
          </cell>
          <cell r="M1259">
            <v>404</v>
          </cell>
          <cell r="N1259">
            <v>343</v>
          </cell>
          <cell r="O1259">
            <v>644</v>
          </cell>
          <cell r="P1259">
            <v>547</v>
          </cell>
          <cell r="Q1259">
            <v>0</v>
          </cell>
          <cell r="R1259">
            <v>0</v>
          </cell>
          <cell r="S1259">
            <v>500</v>
          </cell>
          <cell r="T1259">
            <v>425</v>
          </cell>
          <cell r="U1259">
            <v>0</v>
          </cell>
          <cell r="V1259">
            <v>0</v>
          </cell>
          <cell r="W1259" t="str">
            <v>1473-5970</v>
          </cell>
          <cell r="X1259" t="str">
            <v>1757-8426</v>
          </cell>
        </row>
        <row r="1260">
          <cell r="A1260" t="str">
            <v>IJCL</v>
          </cell>
          <cell r="B1260" t="str">
            <v>Journal of Cosmetic &amp; Laser Therapy</v>
          </cell>
          <cell r="C1260" t="str">
            <v>Medical</v>
          </cell>
          <cell r="D1260" t="str">
            <v>General Medicine &amp; Dentistry</v>
          </cell>
          <cell r="K1260" t="str">
            <v>1999, Volume 1</v>
          </cell>
          <cell r="L1260" t="str">
            <v>1999, Volume 1</v>
          </cell>
          <cell r="M1260">
            <v>1387</v>
          </cell>
          <cell r="N1260">
            <v>1179</v>
          </cell>
          <cell r="O1260">
            <v>2272</v>
          </cell>
          <cell r="P1260">
            <v>1931</v>
          </cell>
          <cell r="Q1260">
            <v>0</v>
          </cell>
          <cell r="R1260">
            <v>0</v>
          </cell>
          <cell r="S1260">
            <v>1822</v>
          </cell>
          <cell r="T1260">
            <v>1549</v>
          </cell>
          <cell r="U1260">
            <v>0</v>
          </cell>
          <cell r="V1260">
            <v>0</v>
          </cell>
          <cell r="W1260" t="str">
            <v>1476-4172</v>
          </cell>
          <cell r="X1260" t="str">
            <v>1476-4180</v>
          </cell>
        </row>
        <row r="1261">
          <cell r="A1261" t="str">
            <v>UCLA</v>
          </cell>
          <cell r="B1261" t="str">
            <v>Journal of Counselor Leadership and Advocacy</v>
          </cell>
          <cell r="C1261" t="str">
            <v>SSH</v>
          </cell>
          <cell r="D1261" t="str">
            <v>Mental &amp; Social Care</v>
          </cell>
          <cell r="I1261" t="str">
            <v>Counseling and Psychotherapy</v>
          </cell>
          <cell r="J1261" t="str">
            <v>Routledge</v>
          </cell>
          <cell r="K1261" t="str">
            <v>2014, Volume 1</v>
          </cell>
          <cell r="L1261" t="str">
            <v>2014, Volume 1</v>
          </cell>
          <cell r="M1261">
            <v>221</v>
          </cell>
          <cell r="N1261">
            <v>188</v>
          </cell>
          <cell r="O1261">
            <v>355</v>
          </cell>
          <cell r="P1261">
            <v>302</v>
          </cell>
          <cell r="Q1261">
            <v>0</v>
          </cell>
          <cell r="R1261">
            <v>0</v>
          </cell>
          <cell r="S1261">
            <v>296</v>
          </cell>
          <cell r="T1261">
            <v>252</v>
          </cell>
          <cell r="U1261">
            <v>0</v>
          </cell>
          <cell r="V1261">
            <v>0</v>
          </cell>
          <cell r="W1261" t="str">
            <v>2326-716X</v>
          </cell>
          <cell r="X1261" t="str">
            <v>2326-7178</v>
          </cell>
        </row>
        <row r="1262">
          <cell r="A1262" t="str">
            <v>WCRT</v>
          </cell>
          <cell r="B1262" t="str">
            <v>Journal Of Couple &amp; Relationship Therapy</v>
          </cell>
          <cell r="C1262" t="str">
            <v>SSH</v>
          </cell>
          <cell r="D1262" t="str">
            <v>Mental &amp; Social Care</v>
          </cell>
          <cell r="K1262" t="str">
            <v xml:space="preserve"> </v>
          </cell>
          <cell r="L1262">
            <v>1997</v>
          </cell>
          <cell r="M1262">
            <v>742</v>
          </cell>
          <cell r="N1262">
            <v>631</v>
          </cell>
          <cell r="O1262">
            <v>978</v>
          </cell>
          <cell r="P1262">
            <v>831</v>
          </cell>
          <cell r="Q1262">
            <v>0</v>
          </cell>
          <cell r="R1262">
            <v>0</v>
          </cell>
          <cell r="S1262">
            <v>962</v>
          </cell>
          <cell r="T1262">
            <v>818</v>
          </cell>
          <cell r="U1262">
            <v>0</v>
          </cell>
          <cell r="V1262">
            <v>0</v>
          </cell>
          <cell r="W1262" t="str">
            <v>1533-2691</v>
          </cell>
          <cell r="X1262" t="str">
            <v>1533-2683</v>
          </cell>
        </row>
        <row r="1263">
          <cell r="A1263" t="str">
            <v>WCMH</v>
          </cell>
          <cell r="B1263" t="str">
            <v>Journal Of Creativity In Mental Health</v>
          </cell>
          <cell r="C1263" t="str">
            <v>SSH</v>
          </cell>
          <cell r="D1263" t="str">
            <v>Mental &amp; Social Care</v>
          </cell>
          <cell r="K1263" t="str">
            <v xml:space="preserve"> </v>
          </cell>
          <cell r="L1263">
            <v>1997</v>
          </cell>
          <cell r="M1263">
            <v>456</v>
          </cell>
          <cell r="N1263">
            <v>388</v>
          </cell>
          <cell r="O1263">
            <v>591</v>
          </cell>
          <cell r="P1263">
            <v>502</v>
          </cell>
          <cell r="Q1263">
            <v>0</v>
          </cell>
          <cell r="R1263">
            <v>0</v>
          </cell>
          <cell r="S1263">
            <v>594</v>
          </cell>
          <cell r="T1263">
            <v>505</v>
          </cell>
          <cell r="U1263">
            <v>0</v>
          </cell>
          <cell r="V1263">
            <v>0</v>
          </cell>
          <cell r="W1263" t="str">
            <v>1540-1383</v>
          </cell>
          <cell r="X1263" t="str">
            <v>1540-1391</v>
          </cell>
        </row>
        <row r="1264">
          <cell r="A1264" t="str">
            <v>RJCJ</v>
          </cell>
          <cell r="B1264" t="str">
            <v>Journal of Crime and Justice</v>
          </cell>
          <cell r="C1264" t="str">
            <v>SSH</v>
          </cell>
          <cell r="D1264" t="str">
            <v>Criminology &amp; Law</v>
          </cell>
          <cell r="I1264" t="str">
            <v>Criminology</v>
          </cell>
          <cell r="K1264" t="str">
            <v>1984, Volume 7/1</v>
          </cell>
          <cell r="L1264">
            <v>1997</v>
          </cell>
          <cell r="M1264">
            <v>444</v>
          </cell>
          <cell r="N1264">
            <v>377</v>
          </cell>
          <cell r="O1264">
            <v>660</v>
          </cell>
          <cell r="P1264">
            <v>561</v>
          </cell>
          <cell r="Q1264">
            <v>0</v>
          </cell>
          <cell r="R1264">
            <v>0</v>
          </cell>
          <cell r="S1264">
            <v>531</v>
          </cell>
          <cell r="T1264">
            <v>451</v>
          </cell>
          <cell r="U1264">
            <v>0</v>
          </cell>
          <cell r="V1264">
            <v>0</v>
          </cell>
          <cell r="W1264" t="str">
            <v>0735-648X</v>
          </cell>
          <cell r="X1264" t="str">
            <v>2158-9119</v>
          </cell>
        </row>
        <row r="1265">
          <cell r="A1265" t="str">
            <v>RCJE</v>
          </cell>
          <cell r="B1265" t="str">
            <v>Journal of Criminal Justice Education</v>
          </cell>
          <cell r="C1265" t="str">
            <v>SSH</v>
          </cell>
          <cell r="D1265" t="str">
            <v>Criminology &amp; Law</v>
          </cell>
          <cell r="I1265" t="str">
            <v>Criminology</v>
          </cell>
          <cell r="J1265" t="str">
            <v>Routledge</v>
          </cell>
          <cell r="K1265" t="str">
            <v>1990, Volume 1/1</v>
          </cell>
          <cell r="L1265">
            <v>1997</v>
          </cell>
          <cell r="M1265">
            <v>659</v>
          </cell>
          <cell r="N1265">
            <v>560</v>
          </cell>
          <cell r="O1265">
            <v>1100</v>
          </cell>
          <cell r="P1265">
            <v>935</v>
          </cell>
          <cell r="Q1265">
            <v>0</v>
          </cell>
          <cell r="R1265">
            <v>0</v>
          </cell>
          <cell r="S1265">
            <v>879</v>
          </cell>
          <cell r="T1265">
            <v>747</v>
          </cell>
          <cell r="U1265">
            <v>0</v>
          </cell>
          <cell r="V1265">
            <v>0</v>
          </cell>
          <cell r="W1265" t="str">
            <v>1051-1253</v>
          </cell>
          <cell r="X1265" t="str">
            <v>1745-9117</v>
          </cell>
        </row>
        <row r="1266">
          <cell r="A1266" t="str">
            <v>YJCR</v>
          </cell>
          <cell r="B1266" t="str">
            <v>Journal of Critical Realism</v>
          </cell>
          <cell r="C1266" t="str">
            <v>SSH</v>
          </cell>
          <cell r="D1266" t="str">
            <v>Arts &amp; Humanities</v>
          </cell>
          <cell r="G1266" t="str">
            <v xml:space="preserve"> </v>
          </cell>
          <cell r="L1266">
            <v>1997</v>
          </cell>
          <cell r="M1266">
            <v>514</v>
          </cell>
          <cell r="N1266">
            <v>437</v>
          </cell>
          <cell r="O1266">
            <v>918</v>
          </cell>
          <cell r="P1266">
            <v>780</v>
          </cell>
          <cell r="Q1266">
            <v>0</v>
          </cell>
          <cell r="R1266">
            <v>0</v>
          </cell>
          <cell r="S1266">
            <v>735</v>
          </cell>
          <cell r="T1266">
            <v>625</v>
          </cell>
          <cell r="U1266">
            <v>0</v>
          </cell>
          <cell r="V1266">
            <v>0</v>
          </cell>
          <cell r="W1266" t="str">
            <v>1476-7430</v>
          </cell>
          <cell r="X1266" t="str">
            <v>1572-5138</v>
          </cell>
        </row>
        <row r="1267">
          <cell r="A1267" t="str">
            <v>WCIM</v>
          </cell>
          <cell r="B1267" t="str">
            <v>Journal Of Crop Improvement</v>
          </cell>
          <cell r="C1267" t="str">
            <v>S&amp;T</v>
          </cell>
          <cell r="D1267" t="str">
            <v>Biological, Earth &amp; Environmental Food Science</v>
          </cell>
          <cell r="K1267" t="str">
            <v>1997, Volume 1/1</v>
          </cell>
          <cell r="L1267">
            <v>1997</v>
          </cell>
          <cell r="M1267">
            <v>1808</v>
          </cell>
          <cell r="N1267">
            <v>1537</v>
          </cell>
          <cell r="O1267">
            <v>2379</v>
          </cell>
          <cell r="P1267">
            <v>2022</v>
          </cell>
          <cell r="Q1267">
            <v>0</v>
          </cell>
          <cell r="R1267">
            <v>0</v>
          </cell>
          <cell r="S1267">
            <v>2347</v>
          </cell>
          <cell r="T1267">
            <v>1995</v>
          </cell>
          <cell r="U1267">
            <v>0</v>
          </cell>
          <cell r="V1267">
            <v>0</v>
          </cell>
          <cell r="W1267" t="str">
            <v>1542-7528</v>
          </cell>
          <cell r="X1267" t="str">
            <v>1542-7536</v>
          </cell>
        </row>
        <row r="1268">
          <cell r="A1268" t="str">
            <v>WCSC</v>
          </cell>
          <cell r="B1268" t="str">
            <v>Journal Of Culinary Science &amp; Technology</v>
          </cell>
          <cell r="C1268" t="str">
            <v>S&amp;T</v>
          </cell>
          <cell r="D1268" t="str">
            <v>Biological, Earth &amp; Environmental Food Science</v>
          </cell>
          <cell r="K1268" t="str">
            <v>1994, Volume 1/1</v>
          </cell>
          <cell r="L1268">
            <v>1997</v>
          </cell>
          <cell r="M1268">
            <v>471</v>
          </cell>
          <cell r="N1268">
            <v>400</v>
          </cell>
          <cell r="O1268">
            <v>625</v>
          </cell>
          <cell r="P1268">
            <v>531</v>
          </cell>
          <cell r="Q1268">
            <v>0</v>
          </cell>
          <cell r="R1268">
            <v>0</v>
          </cell>
          <cell r="S1268">
            <v>612</v>
          </cell>
          <cell r="T1268">
            <v>520</v>
          </cell>
          <cell r="U1268">
            <v>0</v>
          </cell>
          <cell r="V1268">
            <v>0</v>
          </cell>
          <cell r="W1268" t="str">
            <v>1542-8052</v>
          </cell>
          <cell r="X1268" t="str">
            <v>1542-8044</v>
          </cell>
        </row>
        <row r="1269">
          <cell r="A1269" t="str">
            <v>RJCE</v>
          </cell>
          <cell r="B1269" t="str">
            <v>Journal of Cultural Economy</v>
          </cell>
          <cell r="C1269" t="str">
            <v>SSH</v>
          </cell>
          <cell r="D1269" t="str">
            <v>Media, Cultural &amp; Communication Studies</v>
          </cell>
          <cell r="I1269" t="str">
            <v>Cultural and Media Studies</v>
          </cell>
          <cell r="K1269" t="str">
            <v>2008, Volume 1/1</v>
          </cell>
          <cell r="L1269" t="str">
            <v>2008, Volume 1/1</v>
          </cell>
          <cell r="M1269">
            <v>859</v>
          </cell>
          <cell r="N1269">
            <v>730</v>
          </cell>
          <cell r="O1269">
            <v>1686</v>
          </cell>
          <cell r="P1269">
            <v>1433</v>
          </cell>
          <cell r="Q1269">
            <v>0</v>
          </cell>
          <cell r="R1269">
            <v>0</v>
          </cell>
          <cell r="S1269">
            <v>1346</v>
          </cell>
          <cell r="T1269">
            <v>1144</v>
          </cell>
          <cell r="U1269">
            <v>0</v>
          </cell>
          <cell r="V1269">
            <v>0</v>
          </cell>
          <cell r="W1269" t="str">
            <v>1753-0350</v>
          </cell>
          <cell r="X1269" t="str">
            <v>1753-0369</v>
          </cell>
        </row>
        <row r="1270">
          <cell r="A1270" t="str">
            <v>RJCG</v>
          </cell>
          <cell r="B1270" t="str">
            <v>Journal of Cultural Geography</v>
          </cell>
          <cell r="C1270" t="str">
            <v>SSH</v>
          </cell>
          <cell r="D1270" t="str">
            <v>Geography, Planning, Urban &amp; Environment</v>
          </cell>
          <cell r="I1270" t="str">
            <v>Geography &amp; Environment</v>
          </cell>
          <cell r="K1270" t="str">
            <v>1980, Volume 1/1</v>
          </cell>
          <cell r="L1270">
            <v>1997</v>
          </cell>
          <cell r="M1270">
            <v>214</v>
          </cell>
          <cell r="N1270">
            <v>182</v>
          </cell>
          <cell r="O1270">
            <v>366</v>
          </cell>
          <cell r="P1270">
            <v>311</v>
          </cell>
          <cell r="Q1270">
            <v>0</v>
          </cell>
          <cell r="R1270">
            <v>0</v>
          </cell>
          <cell r="S1270">
            <v>336</v>
          </cell>
          <cell r="T1270">
            <v>286</v>
          </cell>
          <cell r="U1270">
            <v>421</v>
          </cell>
          <cell r="V1270">
            <v>358</v>
          </cell>
          <cell r="W1270" t="str">
            <v>0887-3631</v>
          </cell>
          <cell r="X1270" t="str">
            <v>1940-6320</v>
          </cell>
        </row>
        <row r="1271">
          <cell r="A1271" t="str">
            <v>UJCI</v>
          </cell>
          <cell r="B1271" t="str">
            <v>Journal of Current Issues &amp; Research in Advertising</v>
          </cell>
          <cell r="C1271" t="str">
            <v>SSH</v>
          </cell>
          <cell r="D1271" t="str">
            <v>Business Management &amp; Economics</v>
          </cell>
          <cell r="I1271" t="str">
            <v>Business Management/Marketing</v>
          </cell>
          <cell r="J1271" t="str">
            <v>Routledge</v>
          </cell>
          <cell r="K1271" t="str">
            <v>1978, Volume 1/1</v>
          </cell>
          <cell r="L1271">
            <v>1997</v>
          </cell>
          <cell r="M1271" t="str">
            <v>Only available as part of the pack</v>
          </cell>
          <cell r="N1271" t="str">
            <v>Only available as part of the pack</v>
          </cell>
          <cell r="O1271" t="str">
            <v>Only available as part of the pack</v>
          </cell>
          <cell r="P1271" t="str">
            <v>Only available as part of the pack</v>
          </cell>
          <cell r="Q1271" t="str">
            <v>Only available as part of the pack</v>
          </cell>
          <cell r="R1271" t="str">
            <v>Only available as part of the pack</v>
          </cell>
          <cell r="S1271" t="str">
            <v>Only available as part of the pack</v>
          </cell>
          <cell r="T1271" t="str">
            <v>Only available as part of the pack</v>
          </cell>
          <cell r="U1271" t="str">
            <v>Only available as part of the pack</v>
          </cell>
          <cell r="V1271" t="str">
            <v>Only available as part of the pack</v>
          </cell>
          <cell r="W1271" t="str">
            <v>1064-1734</v>
          </cell>
          <cell r="X1271" t="str">
            <v>2164-7313</v>
          </cell>
        </row>
        <row r="1272">
          <cell r="A1272" t="str">
            <v>UJCP</v>
          </cell>
          <cell r="B1272" t="str">
            <v>Journal of Curriculum and Pedagogy</v>
          </cell>
          <cell r="C1272" t="str">
            <v>SSH</v>
          </cell>
          <cell r="D1272" t="str">
            <v>Education</v>
          </cell>
          <cell r="I1272" t="str">
            <v>Educational Research</v>
          </cell>
          <cell r="K1272" t="str">
            <v>2004, Volume 1/1</v>
          </cell>
          <cell r="L1272" t="str">
            <v>2004, Volume 1/1</v>
          </cell>
          <cell r="M1272">
            <v>193</v>
          </cell>
          <cell r="N1272">
            <v>164</v>
          </cell>
          <cell r="O1272">
            <v>309</v>
          </cell>
          <cell r="P1272">
            <v>263</v>
          </cell>
          <cell r="Q1272">
            <v>0</v>
          </cell>
          <cell r="R1272">
            <v>0</v>
          </cell>
          <cell r="S1272">
            <v>252</v>
          </cell>
          <cell r="T1272">
            <v>214</v>
          </cell>
          <cell r="U1272">
            <v>0</v>
          </cell>
          <cell r="V1272">
            <v>0</v>
          </cell>
          <cell r="W1272" t="str">
            <v>1550-5170</v>
          </cell>
          <cell r="X1272" t="str">
            <v>2156-8154</v>
          </cell>
        </row>
        <row r="1273">
          <cell r="A1273" t="str">
            <v>TCUS</v>
          </cell>
          <cell r="B1273" t="str">
            <v>Journal of Curriculum Studies</v>
          </cell>
          <cell r="C1273" t="str">
            <v>SSH</v>
          </cell>
          <cell r="D1273" t="str">
            <v>Education</v>
          </cell>
          <cell r="I1273" t="str">
            <v>Education</v>
          </cell>
          <cell r="J1273" t="str">
            <v>Routledge</v>
          </cell>
          <cell r="K1273" t="str">
            <v>1968, Volume 1/1</v>
          </cell>
          <cell r="L1273">
            <v>1997</v>
          </cell>
          <cell r="M1273">
            <v>1006</v>
          </cell>
          <cell r="N1273">
            <v>855</v>
          </cell>
          <cell r="O1273">
            <v>1674</v>
          </cell>
          <cell r="P1273">
            <v>1423</v>
          </cell>
          <cell r="Q1273">
            <v>0</v>
          </cell>
          <cell r="R1273">
            <v>0</v>
          </cell>
          <cell r="S1273">
            <v>1331</v>
          </cell>
          <cell r="T1273">
            <v>1131</v>
          </cell>
          <cell r="U1273">
            <v>0</v>
          </cell>
          <cell r="V1273">
            <v>0</v>
          </cell>
          <cell r="W1273" t="str">
            <v>0022-0272</v>
          </cell>
          <cell r="X1273" t="str">
            <v>1366-5839</v>
          </cell>
        </row>
        <row r="1274">
          <cell r="A1274" t="str">
            <v>RCYB</v>
          </cell>
          <cell r="B1274" t="str">
            <v>Journal of Cyber Policy</v>
          </cell>
          <cell r="C1274" t="str">
            <v>SSH</v>
          </cell>
          <cell r="D1274" t="str">
            <v>Strategic Defence &amp; Security Studies</v>
          </cell>
          <cell r="J1274" t="str">
            <v>Routledge</v>
          </cell>
          <cell r="K1274" t="str">
            <v>2016, Volume 1</v>
          </cell>
          <cell r="L1274" t="str">
            <v>2016, Volume 1</v>
          </cell>
          <cell r="M1274">
            <v>342</v>
          </cell>
          <cell r="N1274">
            <v>291</v>
          </cell>
          <cell r="O1274">
            <v>546</v>
          </cell>
          <cell r="P1274">
            <v>464</v>
          </cell>
          <cell r="Q1274">
            <v>0</v>
          </cell>
          <cell r="R1274">
            <v>0</v>
          </cell>
          <cell r="S1274">
            <v>454</v>
          </cell>
          <cell r="T1274">
            <v>386</v>
          </cell>
          <cell r="U1274">
            <v>0</v>
          </cell>
          <cell r="V1274">
            <v>0</v>
          </cell>
          <cell r="W1274" t="str">
            <v>2373-8871</v>
          </cell>
          <cell r="X1274" t="str">
            <v>2373-8898</v>
          </cell>
        </row>
        <row r="1275">
          <cell r="A1275" t="str">
            <v>TSEC</v>
          </cell>
          <cell r="B1275" t="str">
            <v>Journal of Cyber Security Technology</v>
          </cell>
          <cell r="C1275" t="str">
            <v>S&amp;T</v>
          </cell>
          <cell r="D1275" t="str">
            <v>Engineering Computing &amp; Technology</v>
          </cell>
          <cell r="I1275" t="str">
            <v>Network Systems</v>
          </cell>
          <cell r="J1275" t="str">
            <v>T&amp;F Ltd</v>
          </cell>
          <cell r="K1275" t="str">
            <v>2017, Volume 1</v>
          </cell>
          <cell r="L1275" t="str">
            <v>2017, Volume 1</v>
          </cell>
          <cell r="M1275">
            <v>438</v>
          </cell>
          <cell r="N1275">
            <v>372</v>
          </cell>
          <cell r="O1275">
            <v>701</v>
          </cell>
          <cell r="P1275">
            <v>596</v>
          </cell>
          <cell r="Q1275">
            <v>0</v>
          </cell>
          <cell r="R1275">
            <v>0</v>
          </cell>
          <cell r="S1275">
            <v>582</v>
          </cell>
          <cell r="T1275">
            <v>495</v>
          </cell>
          <cell r="U1275">
            <v>0</v>
          </cell>
          <cell r="V1275">
            <v>0</v>
          </cell>
          <cell r="W1275" t="str">
            <v>2374-2917</v>
          </cell>
          <cell r="X1275" t="str">
            <v>2374-2925</v>
          </cell>
        </row>
        <row r="1276">
          <cell r="A1276" t="str">
            <v>UJOD</v>
          </cell>
          <cell r="B1276" t="str">
            <v>Journal of Dance Education</v>
          </cell>
          <cell r="C1276" t="str">
            <v>SSH</v>
          </cell>
          <cell r="D1276" t="str">
            <v>Education</v>
          </cell>
          <cell r="J1276" t="str">
            <v>Routledge</v>
          </cell>
          <cell r="K1276" t="str">
            <v>2001, Volume 1/1 Journal of Dance Education</v>
          </cell>
          <cell r="L1276" t="str">
            <v>2001, Volume 1/1 Journal of Dance Education</v>
          </cell>
          <cell r="M1276" t="str">
            <v>Only available as part of the pack</v>
          </cell>
          <cell r="N1276" t="str">
            <v>Only available as part of the pack</v>
          </cell>
          <cell r="O1276" t="str">
            <v>Only available as part of the pack</v>
          </cell>
          <cell r="P1276" t="str">
            <v>Only available as part of the pack</v>
          </cell>
          <cell r="Q1276" t="str">
            <v>Only available as part of the pack</v>
          </cell>
          <cell r="R1276" t="str">
            <v>Only available as part of the pack</v>
          </cell>
          <cell r="S1276" t="str">
            <v>Only available as part of the pack</v>
          </cell>
          <cell r="T1276" t="str">
            <v>Only available as part of the pack</v>
          </cell>
          <cell r="U1276" t="str">
            <v>Only available as part of the pack</v>
          </cell>
          <cell r="V1276" t="str">
            <v>Only available as part of the pack</v>
          </cell>
          <cell r="W1276" t="str">
            <v>1529-0824</v>
          </cell>
          <cell r="X1276" t="str">
            <v>2158-074X</v>
          </cell>
        </row>
        <row r="1277">
          <cell r="A1277" t="str">
            <v>TJDS</v>
          </cell>
          <cell r="B1277" t="str">
            <v>Journal of Decision Systems</v>
          </cell>
          <cell r="C1277" t="str">
            <v>S&amp;T</v>
          </cell>
          <cell r="D1277" t="str">
            <v>Engineering Computing &amp; Technology</v>
          </cell>
          <cell r="I1277" t="str">
            <v>Information Technology</v>
          </cell>
          <cell r="J1277" t="str">
            <v>T&amp;F Ltd</v>
          </cell>
          <cell r="K1277" t="str">
            <v>1992, Volume 1/1</v>
          </cell>
          <cell r="L1277">
            <v>1997</v>
          </cell>
          <cell r="M1277">
            <v>645</v>
          </cell>
          <cell r="N1277">
            <v>548</v>
          </cell>
          <cell r="O1277">
            <v>1081</v>
          </cell>
          <cell r="P1277">
            <v>919</v>
          </cell>
          <cell r="Q1277">
            <v>0</v>
          </cell>
          <cell r="R1277">
            <v>0</v>
          </cell>
          <cell r="S1277">
            <v>774</v>
          </cell>
          <cell r="T1277">
            <v>658</v>
          </cell>
          <cell r="U1277">
            <v>0</v>
          </cell>
          <cell r="V1277">
            <v>0</v>
          </cell>
          <cell r="W1277" t="str">
            <v>1246-0125</v>
          </cell>
          <cell r="X1277" t="str">
            <v>SUPP-0125</v>
          </cell>
        </row>
        <row r="1278">
          <cell r="A1278" t="str">
            <v>IJDT</v>
          </cell>
          <cell r="B1278" t="str">
            <v>Journal of Dermatological Treatment</v>
          </cell>
          <cell r="C1278" t="str">
            <v>Medical</v>
          </cell>
          <cell r="D1278" t="str">
            <v>General Medicine &amp; Dentistry</v>
          </cell>
          <cell r="I1278" t="str">
            <v>Dermatology/Cosmetics/Plastic</v>
          </cell>
          <cell r="L1278">
            <v>1997</v>
          </cell>
          <cell r="M1278">
            <v>2122</v>
          </cell>
          <cell r="N1278">
            <v>1804</v>
          </cell>
          <cell r="O1278">
            <v>3491</v>
          </cell>
          <cell r="P1278">
            <v>2967</v>
          </cell>
          <cell r="Q1278">
            <v>0</v>
          </cell>
          <cell r="R1278">
            <v>0</v>
          </cell>
          <cell r="S1278">
            <v>2772</v>
          </cell>
          <cell r="T1278">
            <v>2356</v>
          </cell>
          <cell r="U1278">
            <v>0</v>
          </cell>
          <cell r="V1278">
            <v>0</v>
          </cell>
          <cell r="W1278" t="str">
            <v>0954-6634</v>
          </cell>
          <cell r="X1278" t="str">
            <v>1471-1753</v>
          </cell>
        </row>
        <row r="1279">
          <cell r="A1279" t="str">
            <v>RJDE</v>
          </cell>
          <cell r="B1279" t="str">
            <v>Journal of Development Effectiveness</v>
          </cell>
          <cell r="C1279" t="str">
            <v>SSH</v>
          </cell>
          <cell r="D1279" t="str">
            <v>Politics, International Relations &amp; Area Studies</v>
          </cell>
          <cell r="I1279" t="str">
            <v>Development Studies</v>
          </cell>
          <cell r="J1279" t="str">
            <v>Routledge</v>
          </cell>
          <cell r="K1279" t="str">
            <v>2009, Volume 1/1</v>
          </cell>
          <cell r="L1279" t="str">
            <v>2009, Volume 1/1</v>
          </cell>
          <cell r="M1279">
            <v>379</v>
          </cell>
          <cell r="N1279">
            <v>322</v>
          </cell>
          <cell r="O1279">
            <v>682</v>
          </cell>
          <cell r="P1279">
            <v>580</v>
          </cell>
          <cell r="Q1279">
            <v>0</v>
          </cell>
          <cell r="R1279">
            <v>0</v>
          </cell>
          <cell r="S1279">
            <v>546</v>
          </cell>
          <cell r="T1279">
            <v>464</v>
          </cell>
          <cell r="U1279">
            <v>0</v>
          </cell>
          <cell r="V1279">
            <v>0</v>
          </cell>
          <cell r="W1279" t="str">
            <v>1943-9342</v>
          </cell>
          <cell r="X1279" t="str">
            <v>1943-9407</v>
          </cell>
        </row>
        <row r="1280">
          <cell r="A1280" t="str">
            <v>FJDS</v>
          </cell>
          <cell r="B1280" t="str">
            <v>Journal of Development Studies</v>
          </cell>
          <cell r="C1280" t="str">
            <v>SSH</v>
          </cell>
          <cell r="D1280" t="str">
            <v>Politics, International Relations &amp; Area Studies</v>
          </cell>
          <cell r="I1280" t="str">
            <v>Development Studies</v>
          </cell>
          <cell r="J1280" t="str">
            <v>Routledge</v>
          </cell>
          <cell r="K1280" t="str">
            <v>1964, Volume 1/1</v>
          </cell>
          <cell r="L1280">
            <v>1997</v>
          </cell>
          <cell r="M1280">
            <v>1875</v>
          </cell>
          <cell r="N1280">
            <v>1594</v>
          </cell>
          <cell r="O1280">
            <v>3021</v>
          </cell>
          <cell r="P1280">
            <v>2568</v>
          </cell>
          <cell r="Q1280">
            <v>0</v>
          </cell>
          <cell r="R1280">
            <v>0</v>
          </cell>
          <cell r="S1280">
            <v>2405</v>
          </cell>
          <cell r="T1280">
            <v>2044</v>
          </cell>
          <cell r="U1280">
            <v>0</v>
          </cell>
          <cell r="V1280">
            <v>0</v>
          </cell>
          <cell r="W1280" t="str">
            <v>0022-0388</v>
          </cell>
          <cell r="X1280" t="str">
            <v>1743-9140</v>
          </cell>
        </row>
        <row r="1281">
          <cell r="A1281" t="str">
            <v>IJDS</v>
          </cell>
          <cell r="B1281" t="str">
            <v>Journal of Dietary Supplements</v>
          </cell>
          <cell r="C1281" t="str">
            <v>Medical</v>
          </cell>
          <cell r="D1281" t="str">
            <v>Allied &amp; Public Health</v>
          </cell>
          <cell r="L1281">
            <v>1997</v>
          </cell>
          <cell r="M1281">
            <v>605</v>
          </cell>
          <cell r="N1281">
            <v>514</v>
          </cell>
          <cell r="O1281">
            <v>1112</v>
          </cell>
          <cell r="P1281">
            <v>945</v>
          </cell>
          <cell r="Q1281">
            <v>0</v>
          </cell>
          <cell r="R1281">
            <v>0</v>
          </cell>
          <cell r="S1281">
            <v>798</v>
          </cell>
          <cell r="T1281">
            <v>678</v>
          </cell>
          <cell r="U1281">
            <v>0</v>
          </cell>
          <cell r="V1281">
            <v>0</v>
          </cell>
          <cell r="W1281" t="str">
            <v>1939-0211</v>
          </cell>
          <cell r="X1281" t="str">
            <v>1939-022X</v>
          </cell>
        </row>
        <row r="1282">
          <cell r="A1282" t="str">
            <v>GDEA</v>
          </cell>
          <cell r="B1282" t="str">
            <v>Journal of Difference Equations and Applications</v>
          </cell>
          <cell r="C1282" t="str">
            <v>S&amp;T</v>
          </cell>
          <cell r="D1282" t="str">
            <v>Mathematics &amp; Statistics</v>
          </cell>
          <cell r="I1282" t="str">
            <v>Applied Mathematics</v>
          </cell>
          <cell r="J1282" t="str">
            <v>T&amp;F</v>
          </cell>
          <cell r="K1282" t="str">
            <v>1995, Volume 1/1</v>
          </cell>
          <cell r="L1282">
            <v>1997</v>
          </cell>
          <cell r="M1282">
            <v>2122</v>
          </cell>
          <cell r="N1282">
            <v>1804</v>
          </cell>
          <cell r="O1282">
            <v>3515</v>
          </cell>
          <cell r="P1282">
            <v>2988</v>
          </cell>
          <cell r="Q1282">
            <v>0</v>
          </cell>
          <cell r="R1282">
            <v>0</v>
          </cell>
          <cell r="S1282">
            <v>2804</v>
          </cell>
          <cell r="T1282">
            <v>2383</v>
          </cell>
          <cell r="U1282">
            <v>0</v>
          </cell>
          <cell r="V1282">
            <v>0</v>
          </cell>
          <cell r="W1282" t="str">
            <v>1023-6198</v>
          </cell>
          <cell r="X1282" t="str">
            <v>1563-5120</v>
          </cell>
        </row>
        <row r="1283">
          <cell r="A1283" t="str">
            <v>UJDL</v>
          </cell>
          <cell r="B1283" t="str">
            <v>Journal of Digital Learning in Teacher Education</v>
          </cell>
          <cell r="C1283" t="str">
            <v>SSH</v>
          </cell>
          <cell r="D1283" t="str">
            <v>Education</v>
          </cell>
          <cell r="I1283" t="str">
            <v>Teacher Education</v>
          </cell>
          <cell r="J1283" t="str">
            <v>Routledge</v>
          </cell>
          <cell r="K1283" t="str">
            <v>1987, Volume 4/1</v>
          </cell>
          <cell r="L1283">
            <v>1997</v>
          </cell>
          <cell r="M1283">
            <v>273</v>
          </cell>
          <cell r="N1283">
            <v>232</v>
          </cell>
          <cell r="O1283">
            <v>441</v>
          </cell>
          <cell r="P1283">
            <v>375</v>
          </cell>
          <cell r="Q1283">
            <v>0</v>
          </cell>
          <cell r="R1283">
            <v>0</v>
          </cell>
          <cell r="S1283">
            <v>327</v>
          </cell>
          <cell r="T1283">
            <v>278</v>
          </cell>
          <cell r="U1283">
            <v>0</v>
          </cell>
          <cell r="V1283">
            <v>0</v>
          </cell>
          <cell r="W1283" t="str">
            <v>2153-2974</v>
          </cell>
          <cell r="X1283" t="str">
            <v xml:space="preserve"> </v>
          </cell>
        </row>
        <row r="1284">
          <cell r="A1284" t="str">
            <v>WRDH</v>
          </cell>
          <cell r="B1284" t="str">
            <v>Journal of Disability &amp; Religion</v>
          </cell>
          <cell r="C1284" t="str">
            <v>SSH</v>
          </cell>
          <cell r="D1284" t="str">
            <v>Mental &amp; Social Care</v>
          </cell>
          <cell r="I1284" t="str">
            <v>Health &amp; Society</v>
          </cell>
          <cell r="K1284" t="str">
            <v>1994, Volume 1/1</v>
          </cell>
          <cell r="L1284" t="str">
            <v>1999, Volume 3/1</v>
          </cell>
          <cell r="M1284">
            <v>554</v>
          </cell>
          <cell r="N1284">
            <v>471</v>
          </cell>
          <cell r="O1284">
            <v>733</v>
          </cell>
          <cell r="P1284">
            <v>623</v>
          </cell>
          <cell r="Q1284">
            <v>0</v>
          </cell>
          <cell r="R1284">
            <v>0</v>
          </cell>
          <cell r="S1284">
            <v>719</v>
          </cell>
          <cell r="T1284">
            <v>611</v>
          </cell>
          <cell r="U1284">
            <v>0</v>
          </cell>
          <cell r="V1284">
            <v>0</v>
          </cell>
          <cell r="W1284" t="str">
            <v>1522-8967</v>
          </cell>
          <cell r="X1284" t="str">
            <v>1522-9122</v>
          </cell>
        </row>
        <row r="1285">
          <cell r="A1285" t="str">
            <v>TDMC</v>
          </cell>
          <cell r="B1285" t="str">
            <v>Journal of discrete mathematical Sciences and Cryptography</v>
          </cell>
          <cell r="C1285" t="str">
            <v>S&amp;T</v>
          </cell>
          <cell r="D1285" t="str">
            <v>Mathematics &amp; Statistics</v>
          </cell>
          <cell r="I1285" t="str">
            <v>Applied Mathematics</v>
          </cell>
          <cell r="J1285" t="str">
            <v>T&amp;F Ltd</v>
          </cell>
          <cell r="K1285" t="str">
            <v>1998, Volume 1/1</v>
          </cell>
          <cell r="L1285">
            <v>1997</v>
          </cell>
          <cell r="M1285">
            <v>1072</v>
          </cell>
          <cell r="N1285">
            <v>911</v>
          </cell>
          <cell r="O1285">
            <v>1715</v>
          </cell>
          <cell r="P1285">
            <v>1458</v>
          </cell>
          <cell r="Q1285">
            <v>0</v>
          </cell>
          <cell r="R1285">
            <v>0</v>
          </cell>
          <cell r="S1285">
            <v>1431</v>
          </cell>
          <cell r="T1285">
            <v>1216</v>
          </cell>
          <cell r="U1285">
            <v>0</v>
          </cell>
          <cell r="V1285">
            <v>0</v>
          </cell>
          <cell r="W1285" t="str">
            <v>0972-0529</v>
          </cell>
          <cell r="X1285" t="str">
            <v>2169-0065</v>
          </cell>
        </row>
        <row r="1286">
          <cell r="A1286" t="str">
            <v>LDIS</v>
          </cell>
          <cell r="B1286" t="str">
            <v>Journal of Dispersion Science and Technology</v>
          </cell>
          <cell r="C1286" t="str">
            <v>S&amp;T</v>
          </cell>
          <cell r="D1286" t="str">
            <v>Engineering Computing &amp; Technology</v>
          </cell>
          <cell r="E1286" t="str">
            <v>Chemistry</v>
          </cell>
          <cell r="I1286" t="str">
            <v>Engineering &amp; Technology</v>
          </cell>
          <cell r="J1286" t="str">
            <v>T&amp;F</v>
          </cell>
          <cell r="K1286" t="str">
            <v>1980, Volume 1/1</v>
          </cell>
          <cell r="L1286">
            <v>1997</v>
          </cell>
          <cell r="M1286">
            <v>4441</v>
          </cell>
          <cell r="N1286">
            <v>3775</v>
          </cell>
          <cell r="O1286">
            <v>7355</v>
          </cell>
          <cell r="P1286">
            <v>6252</v>
          </cell>
          <cell r="Q1286">
            <v>0</v>
          </cell>
          <cell r="R1286">
            <v>0</v>
          </cell>
          <cell r="S1286">
            <v>5858</v>
          </cell>
          <cell r="T1286">
            <v>4979</v>
          </cell>
          <cell r="U1286">
            <v>0</v>
          </cell>
          <cell r="V1286">
            <v>0</v>
          </cell>
          <cell r="W1286" t="str">
            <v>0193-2691</v>
          </cell>
          <cell r="X1286" t="str">
            <v>1532-2351</v>
          </cell>
        </row>
        <row r="1287">
          <cell r="A1287" t="str">
            <v>WJDR</v>
          </cell>
          <cell r="B1287" t="str">
            <v>Journal Of Divorce &amp; Remarriage</v>
          </cell>
          <cell r="C1287" t="str">
            <v>SSH</v>
          </cell>
          <cell r="D1287" t="str">
            <v>Mental &amp; Social Care</v>
          </cell>
          <cell r="K1287" t="str">
            <v>1977, Volume 1/1</v>
          </cell>
          <cell r="L1287">
            <v>1997</v>
          </cell>
          <cell r="M1287">
            <v>2314</v>
          </cell>
          <cell r="N1287">
            <v>1967</v>
          </cell>
          <cell r="O1287">
            <v>3001</v>
          </cell>
          <cell r="P1287">
            <v>2551</v>
          </cell>
          <cell r="Q1287">
            <v>0</v>
          </cell>
          <cell r="R1287">
            <v>0</v>
          </cell>
          <cell r="S1287">
            <v>3009</v>
          </cell>
          <cell r="T1287">
            <v>2558</v>
          </cell>
          <cell r="U1287">
            <v>0</v>
          </cell>
          <cell r="V1287">
            <v>0</v>
          </cell>
          <cell r="W1287" t="str">
            <v>1050-2556</v>
          </cell>
          <cell r="X1287" t="str">
            <v>1540-4811</v>
          </cell>
        </row>
        <row r="1288">
          <cell r="A1288" t="str">
            <v>IJDA</v>
          </cell>
          <cell r="B1288" t="str">
            <v>Journal of Drug Assessment</v>
          </cell>
          <cell r="C1288" t="str">
            <v>Open Access</v>
          </cell>
          <cell r="M1288" t="str">
            <v>OA</v>
          </cell>
          <cell r="N1288" t="str">
            <v>OA</v>
          </cell>
          <cell r="O1288" t="str">
            <v>OA</v>
          </cell>
          <cell r="P1288" t="str">
            <v>OA</v>
          </cell>
          <cell r="Q1288" t="str">
            <v>OA</v>
          </cell>
          <cell r="R1288" t="str">
            <v>OA</v>
          </cell>
          <cell r="S1288" t="str">
            <v>OA</v>
          </cell>
          <cell r="T1288" t="str">
            <v>OA</v>
          </cell>
          <cell r="U1288" t="str">
            <v>OA</v>
          </cell>
          <cell r="V1288" t="str">
            <v>OA</v>
          </cell>
        </row>
        <row r="1289">
          <cell r="A1289" t="str">
            <v>IDRT</v>
          </cell>
          <cell r="B1289" t="str">
            <v>Journal of Drug Targeting</v>
          </cell>
          <cell r="C1289" t="str">
            <v>Medical</v>
          </cell>
          <cell r="D1289" t="str">
            <v>Pharmaceutical Science &amp; Toxicology</v>
          </cell>
          <cell r="I1289" t="str">
            <v>Drug delivery</v>
          </cell>
          <cell r="L1289">
            <v>1997</v>
          </cell>
          <cell r="M1289">
            <v>3848</v>
          </cell>
          <cell r="N1289">
            <v>3271</v>
          </cell>
          <cell r="O1289">
            <v>6049</v>
          </cell>
          <cell r="P1289">
            <v>5142</v>
          </cell>
          <cell r="Q1289">
            <v>0</v>
          </cell>
          <cell r="R1289">
            <v>0</v>
          </cell>
          <cell r="S1289">
            <v>4838</v>
          </cell>
          <cell r="T1289">
            <v>4112</v>
          </cell>
          <cell r="U1289">
            <v>0</v>
          </cell>
          <cell r="V1289">
            <v>0</v>
          </cell>
          <cell r="W1289" t="str">
            <v xml:space="preserve">1061-186X </v>
          </cell>
          <cell r="X1289" t="str">
            <v xml:space="preserve">1029-2330 </v>
          </cell>
        </row>
        <row r="1290">
          <cell r="A1290" t="str">
            <v>WJDD</v>
          </cell>
          <cell r="B1290" t="str">
            <v>Journal Of Dual Diagnosis</v>
          </cell>
          <cell r="C1290" t="str">
            <v>Medical</v>
          </cell>
          <cell r="D1290" t="str">
            <v>General Medicine &amp; Dentistry</v>
          </cell>
          <cell r="I1290" t="str">
            <v>Behavioral Medicine</v>
          </cell>
          <cell r="J1290" t="str">
            <v>T&amp;F Ltd</v>
          </cell>
          <cell r="K1290" t="str">
            <v>2005, Volume 1/1</v>
          </cell>
          <cell r="L1290" t="str">
            <v>2005, Volume 1/1</v>
          </cell>
          <cell r="M1290">
            <v>654</v>
          </cell>
          <cell r="N1290">
            <v>556</v>
          </cell>
          <cell r="O1290">
            <v>862</v>
          </cell>
          <cell r="P1290">
            <v>733</v>
          </cell>
          <cell r="Q1290">
            <v>0</v>
          </cell>
          <cell r="R1290">
            <v>0</v>
          </cell>
          <cell r="S1290">
            <v>853</v>
          </cell>
          <cell r="T1290">
            <v>725</v>
          </cell>
          <cell r="U1290">
            <v>0</v>
          </cell>
          <cell r="V1290">
            <v>0</v>
          </cell>
          <cell r="W1290" t="str">
            <v>1550-4263</v>
          </cell>
          <cell r="X1290" t="str">
            <v>1550-4271</v>
          </cell>
        </row>
        <row r="1291">
          <cell r="A1291" t="str">
            <v>TDSG</v>
          </cell>
          <cell r="B1291" t="str">
            <v>Journal of Dynamical Systems and Geometric Theories</v>
          </cell>
          <cell r="C1291" t="str">
            <v>S&amp;T</v>
          </cell>
          <cell r="D1291" t="str">
            <v>Mathematics &amp; Statistics</v>
          </cell>
          <cell r="I1291" t="str">
            <v>Applied Mathematics</v>
          </cell>
          <cell r="J1291" t="str">
            <v>T&amp;F Ltd</v>
          </cell>
          <cell r="K1291" t="str">
            <v>2002, Volume 1/1</v>
          </cell>
          <cell r="L1291" t="str">
            <v>2002, Volume 1/1</v>
          </cell>
          <cell r="M1291">
            <v>234</v>
          </cell>
          <cell r="N1291">
            <v>199</v>
          </cell>
          <cell r="O1291">
            <v>367</v>
          </cell>
          <cell r="P1291">
            <v>312</v>
          </cell>
          <cell r="Q1291">
            <v>0</v>
          </cell>
          <cell r="R1291">
            <v>0</v>
          </cell>
          <cell r="S1291">
            <v>307</v>
          </cell>
          <cell r="T1291">
            <v>261</v>
          </cell>
          <cell r="U1291">
            <v>0</v>
          </cell>
          <cell r="V1291">
            <v>0</v>
          </cell>
          <cell r="W1291" t="str">
            <v>1726-037X</v>
          </cell>
          <cell r="X1291" t="str">
            <v>2169-0057</v>
          </cell>
        </row>
        <row r="1292">
          <cell r="A1292" t="str">
            <v>UJEC</v>
          </cell>
          <cell r="B1292" t="str">
            <v>Journal of Early Childhood Teacher Education</v>
          </cell>
          <cell r="C1292" t="str">
            <v>SSH</v>
          </cell>
          <cell r="D1292" t="str">
            <v>Education</v>
          </cell>
          <cell r="I1292" t="str">
            <v>Education</v>
          </cell>
          <cell r="J1292" t="str">
            <v>Routledge</v>
          </cell>
          <cell r="K1292" t="str">
            <v>1993, Volume 14/1</v>
          </cell>
          <cell r="L1292">
            <v>1997</v>
          </cell>
          <cell r="M1292">
            <v>581</v>
          </cell>
          <cell r="N1292">
            <v>494</v>
          </cell>
          <cell r="O1292">
            <v>971</v>
          </cell>
          <cell r="P1292">
            <v>825</v>
          </cell>
          <cell r="Q1292">
            <v>0</v>
          </cell>
          <cell r="R1292">
            <v>0</v>
          </cell>
          <cell r="S1292">
            <v>775</v>
          </cell>
          <cell r="T1292">
            <v>659</v>
          </cell>
          <cell r="U1292">
            <v>0</v>
          </cell>
          <cell r="V1292">
            <v>0</v>
          </cell>
          <cell r="W1292" t="str">
            <v>1090-1027</v>
          </cell>
          <cell r="X1292" t="str">
            <v>1745-5642</v>
          </cell>
        </row>
        <row r="1293">
          <cell r="A1293" t="str">
            <v>RECH</v>
          </cell>
          <cell r="B1293" t="str">
            <v>Journal of Early Christian History</v>
          </cell>
          <cell r="C1293" t="str">
            <v>SSH</v>
          </cell>
          <cell r="D1293" t="str">
            <v>Arts &amp; Humanities</v>
          </cell>
          <cell r="G1293" t="str">
            <v>Religion, Philosophy and Theology</v>
          </cell>
          <cell r="J1293" t="str">
            <v>Routledge</v>
          </cell>
          <cell r="L1293">
            <v>1997</v>
          </cell>
          <cell r="M1293">
            <v>360</v>
          </cell>
          <cell r="N1293">
            <v>306</v>
          </cell>
          <cell r="O1293">
            <v>575</v>
          </cell>
          <cell r="P1293">
            <v>489</v>
          </cell>
          <cell r="Q1293">
            <v>0</v>
          </cell>
          <cell r="R1293">
            <v>0</v>
          </cell>
          <cell r="S1293">
            <v>480</v>
          </cell>
          <cell r="T1293">
            <v>408</v>
          </cell>
          <cell r="U1293">
            <v>0</v>
          </cell>
          <cell r="V1293">
            <v>0</v>
          </cell>
          <cell r="W1293" t="str">
            <v>2222-582x</v>
          </cell>
          <cell r="X1293" t="str">
            <v>2471-4054</v>
          </cell>
        </row>
        <row r="1294">
          <cell r="A1294" t="str">
            <v>UEQE</v>
          </cell>
          <cell r="B1294" t="str">
            <v>Journal of Earthquake Engineering</v>
          </cell>
          <cell r="C1294" t="str">
            <v>S&amp;T</v>
          </cell>
          <cell r="D1294" t="str">
            <v>Engineering Computing &amp; Technology</v>
          </cell>
          <cell r="G1294" t="str">
            <v xml:space="preserve"> </v>
          </cell>
          <cell r="I1294" t="str">
            <v>Civil Engineering</v>
          </cell>
          <cell r="J1294" t="str">
            <v>T&amp;F</v>
          </cell>
          <cell r="K1294" t="str">
            <v>1997, Volume 1/1</v>
          </cell>
          <cell r="L1294">
            <v>1997</v>
          </cell>
          <cell r="M1294">
            <v>1733</v>
          </cell>
          <cell r="N1294">
            <v>1473</v>
          </cell>
          <cell r="O1294">
            <v>2868</v>
          </cell>
          <cell r="P1294">
            <v>2438</v>
          </cell>
          <cell r="Q1294">
            <v>0</v>
          </cell>
          <cell r="R1294">
            <v>0</v>
          </cell>
          <cell r="S1294">
            <v>2294</v>
          </cell>
          <cell r="T1294">
            <v>1950</v>
          </cell>
          <cell r="U1294">
            <v>0</v>
          </cell>
          <cell r="V1294">
            <v>0</v>
          </cell>
          <cell r="W1294" t="str">
            <v>1363-2469</v>
          </cell>
          <cell r="X1294" t="str">
            <v>1559-808X</v>
          </cell>
        </row>
        <row r="1295">
          <cell r="A1295" t="str">
            <v>RJEA</v>
          </cell>
          <cell r="B1295" t="str">
            <v>Journal of Eastern African Studies</v>
          </cell>
          <cell r="C1295" t="str">
            <v>SSH</v>
          </cell>
          <cell r="D1295" t="str">
            <v>Politics, International Relations &amp; Area Studies</v>
          </cell>
          <cell r="H1295" t="str">
            <v xml:space="preserve">African Studies </v>
          </cell>
          <cell r="I1295" t="str">
            <v>African Studies</v>
          </cell>
          <cell r="J1295" t="str">
            <v>Routledge</v>
          </cell>
          <cell r="K1295" t="str">
            <v>2007, Volume 1/1</v>
          </cell>
          <cell r="L1295" t="str">
            <v>2007, Volume 1/1</v>
          </cell>
          <cell r="M1295">
            <v>809</v>
          </cell>
          <cell r="N1295">
            <v>688</v>
          </cell>
          <cell r="O1295">
            <v>1342</v>
          </cell>
          <cell r="P1295">
            <v>1141</v>
          </cell>
          <cell r="Q1295">
            <v>0</v>
          </cell>
          <cell r="R1295">
            <v>0</v>
          </cell>
          <cell r="S1295">
            <v>1079</v>
          </cell>
          <cell r="T1295">
            <v>917</v>
          </cell>
          <cell r="U1295">
            <v>0</v>
          </cell>
          <cell r="V1295">
            <v>0</v>
          </cell>
          <cell r="W1295" t="str">
            <v>1753-1055</v>
          </cell>
          <cell r="X1295" t="str">
            <v>1753-1063</v>
          </cell>
        </row>
        <row r="1296">
          <cell r="A1296" t="str">
            <v>WJEB</v>
          </cell>
          <cell r="B1296" t="str">
            <v>Journal Of East-West Business</v>
          </cell>
          <cell r="C1296" t="str">
            <v>SSH</v>
          </cell>
          <cell r="D1296" t="str">
            <v>Business Management &amp; Economics</v>
          </cell>
          <cell r="K1296" t="str">
            <v>1994, Volume 1/1</v>
          </cell>
          <cell r="L1296">
            <v>1997</v>
          </cell>
          <cell r="M1296">
            <v>715</v>
          </cell>
          <cell r="N1296">
            <v>608</v>
          </cell>
          <cell r="O1296">
            <v>946</v>
          </cell>
          <cell r="P1296">
            <v>804</v>
          </cell>
          <cell r="Q1296">
            <v>0</v>
          </cell>
          <cell r="R1296">
            <v>0</v>
          </cell>
          <cell r="S1296">
            <v>934</v>
          </cell>
          <cell r="T1296">
            <v>794</v>
          </cell>
          <cell r="U1296">
            <v>0</v>
          </cell>
          <cell r="V1296">
            <v>0</v>
          </cell>
          <cell r="W1296" t="str">
            <v>1066-9868</v>
          </cell>
          <cell r="X1296" t="str">
            <v>1528-6959</v>
          </cell>
        </row>
        <row r="1297">
          <cell r="A1297" t="str">
            <v>TJOE</v>
          </cell>
          <cell r="B1297" t="str">
            <v>Journal of Ecohydraulics</v>
          </cell>
          <cell r="C1297" t="str">
            <v>S&amp;T</v>
          </cell>
          <cell r="D1297" t="str">
            <v>Biological, Earth &amp; Environmental Food Science</v>
          </cell>
          <cell r="E1297" t="str">
            <v>Environment &amp; Agriculture</v>
          </cell>
          <cell r="J1297" t="str">
            <v>T&amp;F Ltd</v>
          </cell>
          <cell r="K1297" t="str">
            <v>2016, Volume 1</v>
          </cell>
          <cell r="L1297" t="str">
            <v>2016, Volume 1</v>
          </cell>
          <cell r="M1297">
            <v>220</v>
          </cell>
          <cell r="N1297">
            <v>187</v>
          </cell>
          <cell r="O1297">
            <v>349</v>
          </cell>
          <cell r="P1297">
            <v>297</v>
          </cell>
          <cell r="Q1297">
            <v>0</v>
          </cell>
          <cell r="R1297">
            <v>0</v>
          </cell>
          <cell r="S1297">
            <v>294</v>
          </cell>
          <cell r="T1297">
            <v>250</v>
          </cell>
          <cell r="U1297">
            <v>0</v>
          </cell>
          <cell r="V1297">
            <v>0</v>
          </cell>
          <cell r="W1297" t="str">
            <v>2470-5357</v>
          </cell>
          <cell r="X1297" t="str">
            <v>2470-5365</v>
          </cell>
        </row>
        <row r="1298">
          <cell r="A1298" t="str">
            <v>MJEI</v>
          </cell>
          <cell r="B1298" t="str">
            <v xml:space="preserve">Journal of Economic Issues </v>
          </cell>
          <cell r="C1298" t="str">
            <v>SSH</v>
          </cell>
          <cell r="D1298" t="str">
            <v>Business Management &amp; Economics</v>
          </cell>
          <cell r="I1298" t="str">
            <v>Economics</v>
          </cell>
          <cell r="J1298" t="str">
            <v>Routledge</v>
          </cell>
          <cell r="L1298">
            <v>1997</v>
          </cell>
          <cell r="M1298">
            <v>193</v>
          </cell>
          <cell r="N1298">
            <v>164</v>
          </cell>
          <cell r="O1298">
            <v>313</v>
          </cell>
          <cell r="P1298">
            <v>266</v>
          </cell>
          <cell r="Q1298">
            <v>0</v>
          </cell>
          <cell r="R1298">
            <v>0</v>
          </cell>
          <cell r="S1298">
            <v>259</v>
          </cell>
          <cell r="T1298">
            <v>220</v>
          </cell>
          <cell r="U1298">
            <v>0</v>
          </cell>
          <cell r="V1298">
            <v>0</v>
          </cell>
          <cell r="W1298" t="str">
            <v>0021-3624</v>
          </cell>
          <cell r="X1298" t="str">
            <v>1946-326X</v>
          </cell>
        </row>
        <row r="1299">
          <cell r="A1299" t="str">
            <v>RJEC</v>
          </cell>
          <cell r="B1299" t="str">
            <v>Journal of Economic Methodology</v>
          </cell>
          <cell r="C1299" t="str">
            <v>SSH</v>
          </cell>
          <cell r="D1299" t="str">
            <v>Business Management &amp; Economics</v>
          </cell>
          <cell r="J1299" t="str">
            <v>Routledge</v>
          </cell>
          <cell r="K1299" t="str">
            <v>1994, Volume 1/1</v>
          </cell>
          <cell r="L1299">
            <v>1997</v>
          </cell>
          <cell r="M1299">
            <v>595</v>
          </cell>
          <cell r="N1299">
            <v>506</v>
          </cell>
          <cell r="O1299">
            <v>995</v>
          </cell>
          <cell r="P1299">
            <v>846</v>
          </cell>
          <cell r="Q1299">
            <v>0</v>
          </cell>
          <cell r="R1299">
            <v>0</v>
          </cell>
          <cell r="S1299">
            <v>795</v>
          </cell>
          <cell r="T1299">
            <v>676</v>
          </cell>
          <cell r="U1299">
            <v>0</v>
          </cell>
          <cell r="V1299">
            <v>0</v>
          </cell>
          <cell r="W1299" t="str">
            <v>1350-178X</v>
          </cell>
          <cell r="X1299" t="str">
            <v>1469-9427</v>
          </cell>
        </row>
        <row r="1300">
          <cell r="A1300" t="str">
            <v>GPRE</v>
          </cell>
          <cell r="B1300" t="str">
            <v>Journal of Economic Policy Reform</v>
          </cell>
          <cell r="C1300" t="str">
            <v>SSH</v>
          </cell>
          <cell r="D1300" t="str">
            <v>Business Management &amp; Economics</v>
          </cell>
          <cell r="I1300" t="str">
            <v>Politics &amp; International Relations</v>
          </cell>
          <cell r="J1300" t="str">
            <v>Routledge</v>
          </cell>
          <cell r="K1300" t="str">
            <v>1996, Volume 1/1</v>
          </cell>
          <cell r="L1300">
            <v>1997</v>
          </cell>
          <cell r="M1300">
            <v>511</v>
          </cell>
          <cell r="N1300">
            <v>434</v>
          </cell>
          <cell r="O1300">
            <v>853</v>
          </cell>
          <cell r="P1300">
            <v>725</v>
          </cell>
          <cell r="Q1300">
            <v>0</v>
          </cell>
          <cell r="R1300">
            <v>0</v>
          </cell>
          <cell r="S1300">
            <v>678</v>
          </cell>
          <cell r="T1300">
            <v>576</v>
          </cell>
          <cell r="U1300">
            <v>0</v>
          </cell>
          <cell r="V1300">
            <v>0</v>
          </cell>
          <cell r="W1300" t="str">
            <v>1748-7870</v>
          </cell>
          <cell r="X1300" t="str">
            <v>1748-7889</v>
          </cell>
        </row>
        <row r="1301">
          <cell r="A1301" t="str">
            <v>RECO</v>
          </cell>
          <cell r="B1301" t="str">
            <v>Journal of Ecotourism</v>
          </cell>
          <cell r="C1301" t="str">
            <v>SSH</v>
          </cell>
          <cell r="D1301" t="str">
            <v>Sport, Leisure &amp; Tourism</v>
          </cell>
          <cell r="K1301" t="str">
            <v>2002, Volume 1/1</v>
          </cell>
          <cell r="L1301" t="str">
            <v>2002, Volume 1/1</v>
          </cell>
          <cell r="M1301">
            <v>562</v>
          </cell>
          <cell r="N1301">
            <v>478</v>
          </cell>
          <cell r="O1301">
            <v>1132</v>
          </cell>
          <cell r="P1301">
            <v>962</v>
          </cell>
          <cell r="Q1301">
            <v>0</v>
          </cell>
          <cell r="R1301">
            <v>0</v>
          </cell>
          <cell r="S1301">
            <v>861</v>
          </cell>
          <cell r="T1301">
            <v>732</v>
          </cell>
          <cell r="U1301">
            <v>0</v>
          </cell>
          <cell r="V1301">
            <v>0</v>
          </cell>
          <cell r="W1301" t="str">
            <v>1472-4049</v>
          </cell>
          <cell r="X1301" t="str">
            <v>1747-7638</v>
          </cell>
        </row>
        <row r="1302">
          <cell r="A1302" t="str">
            <v>CJEW</v>
          </cell>
          <cell r="B1302" t="str">
            <v>Journal of Education and Work</v>
          </cell>
          <cell r="C1302" t="str">
            <v>SSH</v>
          </cell>
          <cell r="D1302" t="str">
            <v>Education</v>
          </cell>
          <cell r="I1302" t="str">
            <v>Education</v>
          </cell>
          <cell r="J1302" t="str">
            <v>Routledge</v>
          </cell>
          <cell r="K1302" t="str">
            <v>1987, Volume 1/1</v>
          </cell>
          <cell r="L1302">
            <v>1997</v>
          </cell>
          <cell r="M1302">
            <v>1426</v>
          </cell>
          <cell r="N1302">
            <v>1212</v>
          </cell>
          <cell r="O1302">
            <v>2367</v>
          </cell>
          <cell r="P1302">
            <v>2012</v>
          </cell>
          <cell r="Q1302">
            <v>0</v>
          </cell>
          <cell r="R1302">
            <v>0</v>
          </cell>
          <cell r="S1302">
            <v>1881</v>
          </cell>
          <cell r="T1302">
            <v>1599</v>
          </cell>
          <cell r="U1302">
            <v>0</v>
          </cell>
          <cell r="V1302">
            <v>0</v>
          </cell>
          <cell r="W1302" t="str">
            <v>1363-9080</v>
          </cell>
          <cell r="X1302" t="str">
            <v>1469-9435</v>
          </cell>
        </row>
        <row r="1303">
          <cell r="A1303" t="str">
            <v>VJEB</v>
          </cell>
          <cell r="B1303" t="str">
            <v>Journal of Education for Business</v>
          </cell>
          <cell r="C1303" t="str">
            <v>SSH</v>
          </cell>
          <cell r="D1303" t="str">
            <v>Education</v>
          </cell>
          <cell r="K1303" t="str">
            <v>1931, Volume 7/1</v>
          </cell>
          <cell r="L1303">
            <v>1997</v>
          </cell>
          <cell r="M1303">
            <v>245</v>
          </cell>
          <cell r="N1303">
            <v>208</v>
          </cell>
          <cell r="O1303">
            <v>405</v>
          </cell>
          <cell r="P1303">
            <v>344</v>
          </cell>
          <cell r="Q1303">
            <v>0</v>
          </cell>
          <cell r="R1303">
            <v>0</v>
          </cell>
          <cell r="S1303">
            <v>324</v>
          </cell>
          <cell r="T1303">
            <v>275</v>
          </cell>
          <cell r="U1303">
            <v>0</v>
          </cell>
          <cell r="V1303">
            <v>0</v>
          </cell>
          <cell r="W1303" t="str">
            <v>0883-2323</v>
          </cell>
          <cell r="X1303" t="str">
            <v>1940-3356</v>
          </cell>
        </row>
        <row r="1304">
          <cell r="A1304" t="str">
            <v>HJSP</v>
          </cell>
          <cell r="B1304" t="str">
            <v>Journal of Education for Students Placed at Risk (JESPAR)</v>
          </cell>
          <cell r="C1304" t="str">
            <v>SSH</v>
          </cell>
          <cell r="D1304" t="str">
            <v>Education</v>
          </cell>
          <cell r="J1304" t="str">
            <v>T&amp;F Informa US</v>
          </cell>
          <cell r="K1304" t="str">
            <v>1996, Volume 1/1</v>
          </cell>
          <cell r="L1304">
            <v>1997</v>
          </cell>
          <cell r="M1304">
            <v>645</v>
          </cell>
          <cell r="N1304">
            <v>548</v>
          </cell>
          <cell r="O1304">
            <v>1081</v>
          </cell>
          <cell r="P1304">
            <v>919</v>
          </cell>
          <cell r="Q1304">
            <v>0</v>
          </cell>
          <cell r="R1304">
            <v>0</v>
          </cell>
          <cell r="S1304">
            <v>861</v>
          </cell>
          <cell r="T1304">
            <v>732</v>
          </cell>
          <cell r="U1304">
            <v>0</v>
          </cell>
          <cell r="V1304">
            <v>0</v>
          </cell>
          <cell r="W1304" t="str">
            <v>1082-4669</v>
          </cell>
          <cell r="X1304" t="str">
            <v>1532-7671</v>
          </cell>
        </row>
        <row r="1305">
          <cell r="A1305" t="str">
            <v>CJET</v>
          </cell>
          <cell r="B1305" t="str">
            <v>Journal of Education for Teaching</v>
          </cell>
          <cell r="C1305" t="str">
            <v>SSH</v>
          </cell>
          <cell r="D1305" t="str">
            <v>Education</v>
          </cell>
          <cell r="I1305" t="str">
            <v>Education</v>
          </cell>
          <cell r="J1305" t="str">
            <v>Routledge</v>
          </cell>
          <cell r="K1305" t="str">
            <v>1975, Volume 1/1</v>
          </cell>
          <cell r="L1305">
            <v>1995</v>
          </cell>
          <cell r="M1305">
            <v>1605</v>
          </cell>
          <cell r="N1305">
            <v>1364</v>
          </cell>
          <cell r="O1305">
            <v>2844</v>
          </cell>
          <cell r="P1305">
            <v>2417</v>
          </cell>
          <cell r="Q1305">
            <v>0</v>
          </cell>
          <cell r="R1305">
            <v>0</v>
          </cell>
          <cell r="S1305">
            <v>2266</v>
          </cell>
          <cell r="T1305">
            <v>1926</v>
          </cell>
          <cell r="U1305">
            <v>0</v>
          </cell>
          <cell r="V1305">
            <v>0</v>
          </cell>
          <cell r="W1305" t="str">
            <v>0260-7476</v>
          </cell>
          <cell r="X1305" t="str">
            <v>1360-0540</v>
          </cell>
        </row>
        <row r="1306">
          <cell r="A1306" t="str">
            <v>TEDP</v>
          </cell>
          <cell r="B1306" t="str">
            <v>Journal of Education Policy</v>
          </cell>
          <cell r="C1306" t="str">
            <v>SSH</v>
          </cell>
          <cell r="D1306" t="str">
            <v>Education</v>
          </cell>
          <cell r="I1306" t="str">
            <v>Education</v>
          </cell>
          <cell r="J1306" t="str">
            <v>Routledge</v>
          </cell>
          <cell r="K1306" t="str">
            <v>1986, Volume 1/1</v>
          </cell>
          <cell r="L1306">
            <v>1997</v>
          </cell>
          <cell r="M1306">
            <v>1185</v>
          </cell>
          <cell r="N1306">
            <v>1007</v>
          </cell>
          <cell r="O1306">
            <v>1959</v>
          </cell>
          <cell r="P1306">
            <v>1665</v>
          </cell>
          <cell r="Q1306">
            <v>0</v>
          </cell>
          <cell r="R1306">
            <v>0</v>
          </cell>
          <cell r="S1306">
            <v>1562</v>
          </cell>
          <cell r="T1306">
            <v>1328</v>
          </cell>
          <cell r="U1306">
            <v>0</v>
          </cell>
          <cell r="V1306">
            <v>0</v>
          </cell>
          <cell r="W1306" t="str">
            <v>0268-0939</v>
          </cell>
          <cell r="X1306" t="str">
            <v>1464-5106</v>
          </cell>
        </row>
        <row r="1307">
          <cell r="A1307" t="str">
            <v>CJEH</v>
          </cell>
          <cell r="B1307" t="str">
            <v>Journal of Educational Administration and History</v>
          </cell>
          <cell r="C1307" t="str">
            <v>SSH</v>
          </cell>
          <cell r="D1307" t="str">
            <v>Education</v>
          </cell>
          <cell r="I1307" t="str">
            <v>Education</v>
          </cell>
          <cell r="J1307" t="str">
            <v>Routledge</v>
          </cell>
          <cell r="K1307" t="str">
            <v>1968, Volume 1/1</v>
          </cell>
          <cell r="L1307">
            <v>1997</v>
          </cell>
          <cell r="M1307">
            <v>556</v>
          </cell>
          <cell r="N1307">
            <v>473</v>
          </cell>
          <cell r="O1307">
            <v>935</v>
          </cell>
          <cell r="P1307">
            <v>795</v>
          </cell>
          <cell r="Q1307">
            <v>0</v>
          </cell>
          <cell r="R1307">
            <v>0</v>
          </cell>
          <cell r="S1307">
            <v>742</v>
          </cell>
          <cell r="T1307">
            <v>631</v>
          </cell>
          <cell r="U1307">
            <v>0</v>
          </cell>
          <cell r="V1307">
            <v>0</v>
          </cell>
          <cell r="W1307" t="str">
            <v>0022-0620</v>
          </cell>
          <cell r="X1307" t="str">
            <v>1478-7431</v>
          </cell>
        </row>
        <row r="1308">
          <cell r="A1308" t="str">
            <v>HEPC</v>
          </cell>
          <cell r="B1308" t="str">
            <v>Journal of Educational and Psychological Consultation</v>
          </cell>
          <cell r="C1308" t="str">
            <v>SSH</v>
          </cell>
          <cell r="D1308" t="str">
            <v>Education</v>
          </cell>
          <cell r="J1308" t="str">
            <v>T&amp;F Informa US</v>
          </cell>
          <cell r="K1308" t="str">
            <v>1990, Volume 1/1</v>
          </cell>
          <cell r="L1308">
            <v>1997</v>
          </cell>
          <cell r="M1308">
            <v>760</v>
          </cell>
          <cell r="N1308">
            <v>646</v>
          </cell>
          <cell r="O1308">
            <v>1269</v>
          </cell>
          <cell r="P1308">
            <v>1079</v>
          </cell>
          <cell r="Q1308">
            <v>0</v>
          </cell>
          <cell r="R1308">
            <v>0</v>
          </cell>
          <cell r="S1308">
            <v>1011</v>
          </cell>
          <cell r="T1308">
            <v>859</v>
          </cell>
          <cell r="U1308">
            <v>0</v>
          </cell>
          <cell r="V1308">
            <v>0</v>
          </cell>
          <cell r="W1308" t="str">
            <v>1047-4412</v>
          </cell>
          <cell r="X1308" t="str">
            <v>1532-768X</v>
          </cell>
        </row>
        <row r="1309">
          <cell r="A1309" t="str">
            <v>WEAN</v>
          </cell>
          <cell r="B1309" t="str">
            <v>Journal Of Elder Abuse &amp; Neglect</v>
          </cell>
          <cell r="C1309" t="str">
            <v>SSH</v>
          </cell>
          <cell r="D1309" t="str">
            <v>Mental &amp; Social Care</v>
          </cell>
          <cell r="K1309" t="str">
            <v>1988, Volume 1/1</v>
          </cell>
          <cell r="L1309">
            <v>1997</v>
          </cell>
          <cell r="M1309">
            <v>1195</v>
          </cell>
          <cell r="N1309">
            <v>1016</v>
          </cell>
          <cell r="O1309">
            <v>1564</v>
          </cell>
          <cell r="P1309">
            <v>1329</v>
          </cell>
          <cell r="Q1309">
            <v>0</v>
          </cell>
          <cell r="R1309">
            <v>0</v>
          </cell>
          <cell r="S1309">
            <v>1558</v>
          </cell>
          <cell r="T1309">
            <v>1324</v>
          </cell>
          <cell r="U1309">
            <v>0</v>
          </cell>
          <cell r="V1309">
            <v>0</v>
          </cell>
          <cell r="W1309" t="str">
            <v>0894-6566</v>
          </cell>
          <cell r="X1309" t="str">
            <v>1540-4129</v>
          </cell>
        </row>
        <row r="1310">
          <cell r="A1310" t="str">
            <v>FBEP</v>
          </cell>
          <cell r="B1310" t="str">
            <v>Journal of Elections, Public Opinion and Parties</v>
          </cell>
          <cell r="C1310" t="str">
            <v>SSH</v>
          </cell>
          <cell r="D1310" t="str">
            <v>Politics, International Relations &amp; Area Studies</v>
          </cell>
          <cell r="I1310" t="str">
            <v>Politics &amp; International Relations</v>
          </cell>
          <cell r="J1310" t="str">
            <v>Routledge</v>
          </cell>
          <cell r="K1310" t="str">
            <v>1991, Volume 1/1</v>
          </cell>
          <cell r="L1310">
            <v>1997</v>
          </cell>
          <cell r="M1310">
            <v>559</v>
          </cell>
          <cell r="N1310">
            <v>475</v>
          </cell>
          <cell r="O1310">
            <v>936</v>
          </cell>
          <cell r="P1310">
            <v>796</v>
          </cell>
          <cell r="Q1310">
            <v>0</v>
          </cell>
          <cell r="R1310">
            <v>0</v>
          </cell>
          <cell r="S1310">
            <v>745</v>
          </cell>
          <cell r="T1310">
            <v>633</v>
          </cell>
          <cell r="U1310">
            <v>0</v>
          </cell>
          <cell r="V1310">
            <v>0</v>
          </cell>
          <cell r="W1310" t="str">
            <v>1745-7289</v>
          </cell>
          <cell r="X1310" t="str">
            <v>1745-7297</v>
          </cell>
        </row>
        <row r="1311">
          <cell r="A1311" t="str">
            <v>TEWA</v>
          </cell>
          <cell r="B1311" t="str">
            <v>Journal of Electromagnetic Waves and Applications</v>
          </cell>
          <cell r="C1311" t="str">
            <v>S&amp;T</v>
          </cell>
          <cell r="D1311" t="str">
            <v>Physics</v>
          </cell>
          <cell r="G1311" t="str">
            <v>Materials Science</v>
          </cell>
          <cell r="I1311" t="str">
            <v>Materials Science</v>
          </cell>
          <cell r="J1311" t="str">
            <v>T&amp;F Ltd</v>
          </cell>
          <cell r="K1311" t="str">
            <v>1987, Volume 1/1</v>
          </cell>
          <cell r="L1311">
            <v>1997</v>
          </cell>
          <cell r="M1311">
            <v>4738</v>
          </cell>
          <cell r="N1311">
            <v>4027</v>
          </cell>
          <cell r="O1311">
            <v>7958</v>
          </cell>
          <cell r="P1311">
            <v>6764</v>
          </cell>
          <cell r="Q1311">
            <v>0</v>
          </cell>
          <cell r="R1311">
            <v>0</v>
          </cell>
          <cell r="S1311">
            <v>5687</v>
          </cell>
          <cell r="T1311">
            <v>4834</v>
          </cell>
          <cell r="U1311">
            <v>0</v>
          </cell>
          <cell r="V1311">
            <v>0</v>
          </cell>
          <cell r="W1311" t="str">
            <v>0920-5071</v>
          </cell>
          <cell r="X1311" t="str">
            <v>1569-3937</v>
          </cell>
        </row>
        <row r="1312">
          <cell r="A1312" t="str">
            <v>WERM</v>
          </cell>
          <cell r="B1312" t="str">
            <v>Journal Of Electronic Resources In Medical Libraries</v>
          </cell>
          <cell r="C1312" t="str">
            <v>SSH</v>
          </cell>
          <cell r="D1312" t="str">
            <v>Library &amp; Information Science</v>
          </cell>
          <cell r="K1312" t="str">
            <v>2003, Volume 1/1</v>
          </cell>
          <cell r="L1312" t="str">
            <v>2003, Volume 1/1</v>
          </cell>
          <cell r="M1312">
            <v>554</v>
          </cell>
          <cell r="N1312">
            <v>471</v>
          </cell>
          <cell r="O1312">
            <v>733</v>
          </cell>
          <cell r="P1312">
            <v>623</v>
          </cell>
          <cell r="Q1312">
            <v>0</v>
          </cell>
          <cell r="R1312">
            <v>0</v>
          </cell>
          <cell r="S1312">
            <v>719</v>
          </cell>
          <cell r="T1312">
            <v>611</v>
          </cell>
          <cell r="U1312">
            <v>0</v>
          </cell>
          <cell r="V1312">
            <v>0</v>
          </cell>
          <cell r="W1312" t="str">
            <v>1542-4065</v>
          </cell>
          <cell r="X1312" t="str">
            <v>1542-4073</v>
          </cell>
        </row>
        <row r="1313">
          <cell r="A1313" t="str">
            <v>WACQ</v>
          </cell>
          <cell r="B1313" t="str">
            <v>Journal of Electronic Resources Librarianship</v>
          </cell>
          <cell r="C1313" t="str">
            <v>SSH</v>
          </cell>
          <cell r="D1313" t="str">
            <v>Library &amp; Information Science</v>
          </cell>
          <cell r="K1313" t="str">
            <v>1989, Volume 1/1</v>
          </cell>
          <cell r="L1313">
            <v>1997</v>
          </cell>
          <cell r="M1313">
            <v>655</v>
          </cell>
          <cell r="N1313">
            <v>557</v>
          </cell>
          <cell r="O1313">
            <v>867</v>
          </cell>
          <cell r="P1313">
            <v>737</v>
          </cell>
          <cell r="Q1313">
            <v>0</v>
          </cell>
          <cell r="R1313">
            <v>0</v>
          </cell>
          <cell r="S1313">
            <v>853</v>
          </cell>
          <cell r="T1313">
            <v>725</v>
          </cell>
          <cell r="U1313">
            <v>0</v>
          </cell>
          <cell r="V1313">
            <v>0</v>
          </cell>
          <cell r="W1313" t="str">
            <v>1941-126X</v>
          </cell>
          <cell r="X1313" t="str">
            <v>1941-1278</v>
          </cell>
        </row>
        <row r="1314">
          <cell r="A1314" t="str">
            <v>UEGM</v>
          </cell>
          <cell r="B1314" t="str">
            <v>Journal of Energetic Materials</v>
          </cell>
          <cell r="C1314" t="str">
            <v>S&amp;T</v>
          </cell>
          <cell r="D1314" t="str">
            <v>Physics</v>
          </cell>
          <cell r="E1314" t="str">
            <v>Engineering, Computing &amp; Technology</v>
          </cell>
          <cell r="G1314" t="str">
            <v>Materials Science</v>
          </cell>
          <cell r="I1314" t="str">
            <v>Engineering &amp; Technology</v>
          </cell>
          <cell r="J1314" t="str">
            <v>T&amp;F</v>
          </cell>
          <cell r="K1314" t="str">
            <v>1983, Volume 1/1</v>
          </cell>
          <cell r="L1314">
            <v>1997</v>
          </cell>
          <cell r="M1314">
            <v>882</v>
          </cell>
          <cell r="N1314">
            <v>750</v>
          </cell>
          <cell r="O1314">
            <v>1475</v>
          </cell>
          <cell r="P1314">
            <v>1254</v>
          </cell>
          <cell r="Q1314">
            <v>0</v>
          </cell>
          <cell r="R1314">
            <v>0</v>
          </cell>
          <cell r="S1314">
            <v>1175</v>
          </cell>
          <cell r="T1314">
            <v>999</v>
          </cell>
          <cell r="U1314">
            <v>0</v>
          </cell>
          <cell r="V1314">
            <v>0</v>
          </cell>
          <cell r="W1314" t="str">
            <v>0737-0652</v>
          </cell>
          <cell r="X1314" t="str">
            <v>1545-8822</v>
          </cell>
        </row>
        <row r="1315">
          <cell r="A1315" t="str">
            <v>RNRL</v>
          </cell>
          <cell r="B1315" t="str">
            <v>Journal of Energy &amp; Natural Resources Law</v>
          </cell>
          <cell r="C1315" t="str">
            <v>SSH</v>
          </cell>
          <cell r="D1315" t="str">
            <v>Criminology &amp; Law</v>
          </cell>
          <cell r="I1315" t="str">
            <v>Law</v>
          </cell>
          <cell r="J1315" t="str">
            <v>Routledge</v>
          </cell>
          <cell r="L1315">
            <v>1997</v>
          </cell>
          <cell r="M1315">
            <v>633</v>
          </cell>
          <cell r="N1315">
            <v>538</v>
          </cell>
          <cell r="O1315">
            <v>1009</v>
          </cell>
          <cell r="P1315">
            <v>858</v>
          </cell>
          <cell r="Q1315">
            <v>0</v>
          </cell>
          <cell r="R1315">
            <v>0</v>
          </cell>
          <cell r="S1315">
            <v>840</v>
          </cell>
          <cell r="T1315">
            <v>714</v>
          </cell>
          <cell r="U1315">
            <v>0</v>
          </cell>
          <cell r="V1315">
            <v>0</v>
          </cell>
          <cell r="W1315" t="str">
            <v>0264-6811</v>
          </cell>
          <cell r="X1315" t="str">
            <v>2376-4538</v>
          </cell>
        </row>
        <row r="1316">
          <cell r="A1316" t="str">
            <v>CJEN</v>
          </cell>
          <cell r="B1316" t="str">
            <v>Journal of Engineering Design</v>
          </cell>
          <cell r="C1316" t="str">
            <v>S&amp;T</v>
          </cell>
          <cell r="D1316" t="str">
            <v>Engineering Computing &amp; Technology</v>
          </cell>
          <cell r="I1316" t="str">
            <v>Engineering &amp; Technology</v>
          </cell>
          <cell r="J1316" t="str">
            <v>T&amp;F</v>
          </cell>
          <cell r="K1316" t="str">
            <v>1990, Volume 1/1</v>
          </cell>
          <cell r="L1316">
            <v>1997</v>
          </cell>
          <cell r="M1316">
            <v>2158</v>
          </cell>
          <cell r="N1316">
            <v>1834</v>
          </cell>
          <cell r="O1316">
            <v>3578</v>
          </cell>
          <cell r="P1316">
            <v>3041</v>
          </cell>
          <cell r="Q1316">
            <v>0</v>
          </cell>
          <cell r="R1316">
            <v>0</v>
          </cell>
          <cell r="S1316">
            <v>2851</v>
          </cell>
          <cell r="T1316">
            <v>2423</v>
          </cell>
          <cell r="U1316">
            <v>0</v>
          </cell>
          <cell r="V1316">
            <v>0</v>
          </cell>
          <cell r="W1316" t="str">
            <v>0954-4828</v>
          </cell>
          <cell r="X1316" t="str">
            <v>1466-1837</v>
          </cell>
        </row>
        <row r="1317">
          <cell r="A1317" t="str">
            <v>TEEP</v>
          </cell>
          <cell r="B1317" t="str">
            <v>Journal of Environmental Economics and Policy</v>
          </cell>
          <cell r="C1317" t="str">
            <v>S&amp;T</v>
          </cell>
          <cell r="D1317" t="str">
            <v>Biological, Earth &amp; Environmental Food Science</v>
          </cell>
          <cell r="I1317" t="str">
            <v>Environmental Policy</v>
          </cell>
          <cell r="J1317" t="str">
            <v>Routledge</v>
          </cell>
          <cell r="K1317" t="str">
            <v>2012, Volume 1/1</v>
          </cell>
          <cell r="L1317" t="str">
            <v>2012, Volume 1/1</v>
          </cell>
          <cell r="M1317">
            <v>664</v>
          </cell>
          <cell r="N1317">
            <v>564</v>
          </cell>
          <cell r="O1317">
            <v>1093</v>
          </cell>
          <cell r="P1317">
            <v>929</v>
          </cell>
          <cell r="Q1317">
            <v>0</v>
          </cell>
          <cell r="R1317">
            <v>0</v>
          </cell>
          <cell r="S1317">
            <v>874</v>
          </cell>
          <cell r="T1317">
            <v>743</v>
          </cell>
          <cell r="U1317">
            <v>0</v>
          </cell>
          <cell r="V1317">
            <v>0</v>
          </cell>
          <cell r="W1317" t="str">
            <v>2160-6544</v>
          </cell>
          <cell r="X1317" t="str">
            <v>2160-6552</v>
          </cell>
        </row>
        <row r="1318">
          <cell r="A1318" t="str">
            <v>CJEP</v>
          </cell>
          <cell r="B1318" t="str">
            <v>Journal of Environmental Planning and Management</v>
          </cell>
          <cell r="C1318" t="str">
            <v>SSH</v>
          </cell>
          <cell r="D1318" t="str">
            <v>Geography, Planning, Urban &amp; Environment</v>
          </cell>
          <cell r="I1318" t="str">
            <v>Environment</v>
          </cell>
          <cell r="J1318" t="str">
            <v>Routledge</v>
          </cell>
          <cell r="K1318" t="str">
            <v>1948, Volume 1/1</v>
          </cell>
          <cell r="L1318">
            <v>1997</v>
          </cell>
          <cell r="M1318">
            <v>3744</v>
          </cell>
          <cell r="N1318">
            <v>3182</v>
          </cell>
          <cell r="O1318">
            <v>6172</v>
          </cell>
          <cell r="P1318">
            <v>5246</v>
          </cell>
          <cell r="Q1318">
            <v>0</v>
          </cell>
          <cell r="R1318">
            <v>0</v>
          </cell>
          <cell r="S1318">
            <v>4938</v>
          </cell>
          <cell r="T1318">
            <v>4197</v>
          </cell>
          <cell r="U1318">
            <v>0</v>
          </cell>
          <cell r="V1318">
            <v>0</v>
          </cell>
          <cell r="W1318" t="str">
            <v>0964-0568</v>
          </cell>
          <cell r="X1318" t="str">
            <v>1360-0559</v>
          </cell>
        </row>
        <row r="1319">
          <cell r="A1319" t="str">
            <v>CJOE</v>
          </cell>
          <cell r="B1319" t="str">
            <v>Journal of Environmental Policy &amp; Planning</v>
          </cell>
          <cell r="C1319" t="str">
            <v>SSH</v>
          </cell>
          <cell r="D1319" t="str">
            <v>Geography, Planning, Urban &amp; Environment</v>
          </cell>
          <cell r="I1319" t="str">
            <v>Environment</v>
          </cell>
          <cell r="J1319" t="str">
            <v>Routledge</v>
          </cell>
          <cell r="K1319" t="str">
            <v>1999, Volume 1/1</v>
          </cell>
          <cell r="L1319" t="str">
            <v>1999, Volume 1/1</v>
          </cell>
          <cell r="M1319">
            <v>721</v>
          </cell>
          <cell r="N1319">
            <v>613</v>
          </cell>
          <cell r="O1319">
            <v>1167</v>
          </cell>
          <cell r="P1319">
            <v>992</v>
          </cell>
          <cell r="Q1319">
            <v>0</v>
          </cell>
          <cell r="R1319">
            <v>0</v>
          </cell>
          <cell r="S1319">
            <v>922</v>
          </cell>
          <cell r="T1319">
            <v>784</v>
          </cell>
          <cell r="U1319">
            <v>0</v>
          </cell>
          <cell r="V1319">
            <v>0</v>
          </cell>
          <cell r="W1319" t="str">
            <v>1523-908X</v>
          </cell>
          <cell r="X1319" t="str">
            <v>1522-7200</v>
          </cell>
        </row>
        <row r="1320">
          <cell r="A1320" t="str">
            <v>LJESCP</v>
          </cell>
          <cell r="B1320" t="str">
            <v>Journal of Environmental Science and Health - Parts A, B, C Online</v>
          </cell>
          <cell r="C1320" t="str">
            <v>S&amp;T</v>
          </cell>
          <cell r="D1320" t="str">
            <v>Biological, Earth &amp; Environmental Food Science</v>
          </cell>
          <cell r="I1320" t="str">
            <v>Environmental Science</v>
          </cell>
          <cell r="J1320" t="str">
            <v>T&amp;F</v>
          </cell>
          <cell r="M1320">
            <v>7553</v>
          </cell>
          <cell r="N1320">
            <v>6420</v>
          </cell>
          <cell r="O1320">
            <v>12529</v>
          </cell>
          <cell r="P1320">
            <v>10650</v>
          </cell>
          <cell r="Q1320">
            <v>0</v>
          </cell>
          <cell r="R1320">
            <v>0</v>
          </cell>
          <cell r="S1320">
            <v>9974</v>
          </cell>
          <cell r="T1320">
            <v>8478</v>
          </cell>
          <cell r="U1320">
            <v>0</v>
          </cell>
          <cell r="V1320">
            <v>0</v>
          </cell>
          <cell r="W1320" t="str">
            <v>9999-8051</v>
          </cell>
          <cell r="X1320" t="str">
            <v xml:space="preserve"> </v>
          </cell>
        </row>
        <row r="1321">
          <cell r="A1321" t="str">
            <v>LESA</v>
          </cell>
          <cell r="B1321" t="str">
            <v>Journal of Environmental Science and Health, Part A</v>
          </cell>
          <cell r="C1321" t="str">
            <v>S&amp;T</v>
          </cell>
          <cell r="D1321" t="str">
            <v>Biological, Earth &amp; Environmental Food Science</v>
          </cell>
          <cell r="I1321" t="str">
            <v>Environmental Science</v>
          </cell>
          <cell r="J1321" t="str">
            <v>T&amp;F</v>
          </cell>
          <cell r="K1321" t="str">
            <v>1971, Volume 1/1</v>
          </cell>
          <cell r="L1321">
            <v>1997</v>
          </cell>
          <cell r="M1321">
            <v>4721</v>
          </cell>
          <cell r="N1321">
            <v>4013</v>
          </cell>
          <cell r="O1321">
            <v>7828</v>
          </cell>
          <cell r="P1321">
            <v>6654</v>
          </cell>
          <cell r="Q1321">
            <v>0</v>
          </cell>
          <cell r="R1321">
            <v>0</v>
          </cell>
          <cell r="S1321">
            <v>6236</v>
          </cell>
          <cell r="T1321">
            <v>5301</v>
          </cell>
          <cell r="U1321">
            <v>0</v>
          </cell>
          <cell r="V1321">
            <v>0</v>
          </cell>
          <cell r="W1321" t="str">
            <v>1093-4529</v>
          </cell>
          <cell r="X1321" t="str">
            <v>1532-4117</v>
          </cell>
        </row>
        <row r="1322">
          <cell r="A1322" t="str">
            <v>LESB</v>
          </cell>
          <cell r="B1322" t="str">
            <v>Journal of Environmental Science and Health, Part B</v>
          </cell>
          <cell r="C1322" t="str">
            <v>S&amp;T</v>
          </cell>
          <cell r="D1322" t="str">
            <v>Biological, Earth &amp; Environmental Food Science</v>
          </cell>
          <cell r="I1322" t="str">
            <v>Environmental Science</v>
          </cell>
          <cell r="J1322" t="str">
            <v>T&amp;F</v>
          </cell>
          <cell r="K1322" t="str">
            <v>1971, Volume 1/1</v>
          </cell>
          <cell r="L1322">
            <v>1997</v>
          </cell>
          <cell r="M1322">
            <v>4060</v>
          </cell>
          <cell r="N1322">
            <v>3451</v>
          </cell>
          <cell r="O1322">
            <v>6727</v>
          </cell>
          <cell r="P1322">
            <v>5718</v>
          </cell>
          <cell r="Q1322">
            <v>0</v>
          </cell>
          <cell r="R1322">
            <v>0</v>
          </cell>
          <cell r="S1322">
            <v>5355</v>
          </cell>
          <cell r="T1322">
            <v>4552</v>
          </cell>
          <cell r="U1322">
            <v>0</v>
          </cell>
          <cell r="V1322">
            <v>0</v>
          </cell>
          <cell r="W1322" t="str">
            <v>0360-1234</v>
          </cell>
          <cell r="X1322" t="str">
            <v>1532-4109</v>
          </cell>
        </row>
        <row r="1323">
          <cell r="A1323" t="str">
            <v>LESC</v>
          </cell>
          <cell r="B1323" t="str">
            <v xml:space="preserve">Journal of Environmental Science and Health, Part C: Toxicology and Carcinogenesis
</v>
          </cell>
          <cell r="C1323" t="str">
            <v>S&amp;T</v>
          </cell>
          <cell r="D1323" t="str">
            <v>Biological, Earth &amp; Environmental Food Science</v>
          </cell>
          <cell r="I1323" t="str">
            <v>Environmental Science</v>
          </cell>
          <cell r="J1323" t="str">
            <v>T&amp;F</v>
          </cell>
          <cell r="K1323" t="str">
            <v>1983, Volume 1/1</v>
          </cell>
          <cell r="L1323">
            <v>1997</v>
          </cell>
          <cell r="M1323">
            <v>2119</v>
          </cell>
          <cell r="N1323">
            <v>1801</v>
          </cell>
          <cell r="O1323">
            <v>3513</v>
          </cell>
          <cell r="P1323">
            <v>2986</v>
          </cell>
          <cell r="Q1323">
            <v>0</v>
          </cell>
          <cell r="R1323">
            <v>0</v>
          </cell>
          <cell r="S1323">
            <v>2798</v>
          </cell>
          <cell r="T1323">
            <v>2378</v>
          </cell>
          <cell r="U1323">
            <v>0</v>
          </cell>
          <cell r="V1323">
            <v>0</v>
          </cell>
          <cell r="W1323" t="str">
            <v>1059-0501</v>
          </cell>
          <cell r="X1323" t="str">
            <v>1532-4095</v>
          </cell>
        </row>
        <row r="1324">
          <cell r="A1324" t="str">
            <v>IENZ</v>
          </cell>
          <cell r="B1324" t="str">
            <v>Journal of Enzyme Inhibition &amp; Medicinal Chemistry</v>
          </cell>
          <cell r="C1324" t="str">
            <v>Medical</v>
          </cell>
          <cell r="D1324" t="str">
            <v>General Medicine &amp; Dentistry</v>
          </cell>
          <cell r="E1324" t="str">
            <v>Pharmaceutical Science &amp; Toxicology</v>
          </cell>
          <cell r="I1324" t="str">
            <v>Cell Biology</v>
          </cell>
          <cell r="M1324" t="str">
            <v>OA</v>
          </cell>
          <cell r="N1324" t="str">
            <v>OA</v>
          </cell>
          <cell r="O1324" t="str">
            <v>OA</v>
          </cell>
          <cell r="P1324" t="str">
            <v>OA</v>
          </cell>
          <cell r="Q1324" t="str">
            <v>OA</v>
          </cell>
          <cell r="R1324" t="str">
            <v>OA</v>
          </cell>
          <cell r="S1324" t="str">
            <v>OA</v>
          </cell>
          <cell r="T1324" t="str">
            <v>OA</v>
          </cell>
          <cell r="U1324" t="str">
            <v>OA</v>
          </cell>
          <cell r="V1324" t="str">
            <v>OA</v>
          </cell>
          <cell r="W1324" t="str">
            <v>1475-6366</v>
          </cell>
          <cell r="X1324" t="str">
            <v xml:space="preserve">1475-6374 </v>
          </cell>
        </row>
        <row r="1325">
          <cell r="A1325" t="str">
            <v>TEOP</v>
          </cell>
          <cell r="B1325" t="str">
            <v>Journal of Essential Oil Bearing Plants</v>
          </cell>
          <cell r="C1325" t="str">
            <v>S&amp;T</v>
          </cell>
          <cell r="D1325" t="str">
            <v>Biological, Earth &amp; Environmental Food Science</v>
          </cell>
          <cell r="I1325" t="str">
            <v>Plant Science</v>
          </cell>
          <cell r="J1325" t="str">
            <v>T&amp;F Ltd</v>
          </cell>
          <cell r="K1325" t="str">
            <v>2003, Volume 6/1</v>
          </cell>
          <cell r="L1325" t="str">
            <v>2003, Volume 6/1</v>
          </cell>
          <cell r="M1325">
            <v>944</v>
          </cell>
          <cell r="N1325">
            <v>802</v>
          </cell>
          <cell r="O1325">
            <v>1558</v>
          </cell>
          <cell r="P1325">
            <v>1324</v>
          </cell>
          <cell r="Q1325">
            <v>0</v>
          </cell>
          <cell r="R1325">
            <v>0</v>
          </cell>
          <cell r="S1325">
            <v>1242</v>
          </cell>
          <cell r="T1325">
            <v>1056</v>
          </cell>
          <cell r="U1325">
            <v>0</v>
          </cell>
          <cell r="V1325">
            <v>0</v>
          </cell>
          <cell r="W1325" t="str">
            <v>0972-060x</v>
          </cell>
          <cell r="X1325" t="str">
            <v>0976-5026</v>
          </cell>
        </row>
        <row r="1326">
          <cell r="A1326" t="str">
            <v>TJEO</v>
          </cell>
          <cell r="B1326" t="str">
            <v>Journal of Essential Oil Research</v>
          </cell>
          <cell r="C1326" t="str">
            <v>S&amp;T</v>
          </cell>
          <cell r="D1326" t="str">
            <v>Biological, Earth &amp; Environmental Food Science</v>
          </cell>
          <cell r="I1326" t="str">
            <v>Food Science &amp; Technology</v>
          </cell>
          <cell r="J1326" t="str">
            <v>T&amp;F Ltd</v>
          </cell>
          <cell r="K1326" t="str">
            <v>1989, Volume 1/1</v>
          </cell>
          <cell r="L1326">
            <v>1997</v>
          </cell>
          <cell r="M1326">
            <v>1089</v>
          </cell>
          <cell r="N1326">
            <v>926</v>
          </cell>
          <cell r="O1326">
            <v>1798</v>
          </cell>
          <cell r="P1326">
            <v>1528</v>
          </cell>
          <cell r="Q1326">
            <v>0</v>
          </cell>
          <cell r="R1326">
            <v>0</v>
          </cell>
          <cell r="S1326">
            <v>1435</v>
          </cell>
          <cell r="T1326">
            <v>1220</v>
          </cell>
          <cell r="U1326">
            <v>0</v>
          </cell>
          <cell r="V1326">
            <v>0</v>
          </cell>
          <cell r="W1326" t="str">
            <v>1041-2905</v>
          </cell>
          <cell r="X1326" t="str">
            <v>2163-8152</v>
          </cell>
        </row>
        <row r="1327">
          <cell r="A1327" t="str">
            <v>WECD</v>
          </cell>
          <cell r="B1327" t="str">
            <v>Journal Of Ethnic And Cultural Diversity In Social Work</v>
          </cell>
          <cell r="C1327" t="str">
            <v>SSH</v>
          </cell>
          <cell r="D1327" t="str">
            <v>Mental &amp; Social Care</v>
          </cell>
          <cell r="G1327" t="str">
            <v>Social Work</v>
          </cell>
          <cell r="I1327" t="str">
            <v>Social Work</v>
          </cell>
          <cell r="K1327" t="str">
            <v>1990, Volume 1/1</v>
          </cell>
          <cell r="L1327">
            <v>1997</v>
          </cell>
          <cell r="M1327">
            <v>975</v>
          </cell>
          <cell r="N1327">
            <v>829</v>
          </cell>
          <cell r="O1327">
            <v>1284</v>
          </cell>
          <cell r="P1327">
            <v>1091</v>
          </cell>
          <cell r="Q1327">
            <v>0</v>
          </cell>
          <cell r="R1327">
            <v>0</v>
          </cell>
          <cell r="S1327">
            <v>1262</v>
          </cell>
          <cell r="T1327">
            <v>1073</v>
          </cell>
          <cell r="U1327">
            <v>0</v>
          </cell>
          <cell r="V1327">
            <v>0</v>
          </cell>
          <cell r="W1327" t="str">
            <v>1531-3204</v>
          </cell>
          <cell r="X1327" t="str">
            <v>1531-3212</v>
          </cell>
        </row>
        <row r="1328">
          <cell r="A1328" t="str">
            <v>CJMS</v>
          </cell>
          <cell r="B1328" t="str">
            <v>Journal of Ethnic and Migration Studies</v>
          </cell>
          <cell r="C1328" t="str">
            <v>SSH</v>
          </cell>
          <cell r="D1328" t="str">
            <v>Sociology &amp; Related Disciplines</v>
          </cell>
          <cell r="H1328" t="str">
            <v>Race &amp; Ethnic Studies</v>
          </cell>
          <cell r="I1328" t="str">
            <v>Ethnic &amp; Migration Studies</v>
          </cell>
          <cell r="J1328" t="str">
            <v>Routledge</v>
          </cell>
          <cell r="K1328" t="str">
            <v>1971, Volume 1/1</v>
          </cell>
          <cell r="L1328">
            <v>1997</v>
          </cell>
          <cell r="M1328">
            <v>2788</v>
          </cell>
          <cell r="N1328">
            <v>2370</v>
          </cell>
          <cell r="O1328">
            <v>4549</v>
          </cell>
          <cell r="P1328">
            <v>3867</v>
          </cell>
          <cell r="Q1328">
            <v>0</v>
          </cell>
          <cell r="R1328">
            <v>0</v>
          </cell>
          <cell r="S1328">
            <v>3639</v>
          </cell>
          <cell r="T1328">
            <v>3093</v>
          </cell>
          <cell r="U1328">
            <v>0</v>
          </cell>
          <cell r="V1328">
            <v>0</v>
          </cell>
          <cell r="W1328" t="str">
            <v>1369-183X</v>
          </cell>
          <cell r="X1328" t="str">
            <v>1469-9451</v>
          </cell>
        </row>
        <row r="1329">
          <cell r="A1329" t="str">
            <v>WECJ</v>
          </cell>
          <cell r="B1329" t="str">
            <v>Journal Of Ethnicity In Criminal Justice</v>
          </cell>
          <cell r="C1329" t="str">
            <v>SSH</v>
          </cell>
          <cell r="D1329" t="str">
            <v>Criminology &amp; Law</v>
          </cell>
          <cell r="I1329" t="str">
            <v>Criminology</v>
          </cell>
          <cell r="K1329" t="str">
            <v>2003, Volume 1/1</v>
          </cell>
          <cell r="L1329" t="str">
            <v>2003, Volume 1/1</v>
          </cell>
          <cell r="M1329">
            <v>715</v>
          </cell>
          <cell r="N1329">
            <v>608</v>
          </cell>
          <cell r="O1329">
            <v>945</v>
          </cell>
          <cell r="P1329">
            <v>803</v>
          </cell>
          <cell r="Q1329">
            <v>0</v>
          </cell>
          <cell r="R1329">
            <v>0</v>
          </cell>
          <cell r="S1329">
            <v>932</v>
          </cell>
          <cell r="T1329">
            <v>792</v>
          </cell>
          <cell r="U1329">
            <v>0</v>
          </cell>
          <cell r="V1329">
            <v>0</v>
          </cell>
          <cell r="W1329" t="str">
            <v>1537-7938</v>
          </cell>
          <cell r="X1329" t="str">
            <v>1537-7946</v>
          </cell>
        </row>
        <row r="1330">
          <cell r="A1330" t="str">
            <v>WESA</v>
          </cell>
          <cell r="B1330" t="str">
            <v>Journal Of Ethnicity In Substance Abuse</v>
          </cell>
          <cell r="C1330" t="str">
            <v>Medical</v>
          </cell>
          <cell r="D1330" t="str">
            <v>Allied &amp; Public Health</v>
          </cell>
          <cell r="I1330" t="str">
            <v>Behavioral Medicine (Substance Abuse)</v>
          </cell>
          <cell r="J1330" t="str">
            <v>T&amp;F Ltd</v>
          </cell>
          <cell r="K1330" t="str">
            <v>2001, Volume 1/1</v>
          </cell>
          <cell r="L1330" t="str">
            <v>2001, Volume 1/1</v>
          </cell>
          <cell r="M1330">
            <v>1089</v>
          </cell>
          <cell r="N1330">
            <v>926</v>
          </cell>
          <cell r="O1330">
            <v>1421</v>
          </cell>
          <cell r="P1330">
            <v>1208</v>
          </cell>
          <cell r="Q1330">
            <v>0</v>
          </cell>
          <cell r="R1330">
            <v>0</v>
          </cell>
          <cell r="S1330">
            <v>1415</v>
          </cell>
          <cell r="T1330">
            <v>1203</v>
          </cell>
          <cell r="U1330">
            <v>0</v>
          </cell>
          <cell r="V1330">
            <v>0</v>
          </cell>
          <cell r="W1330" t="str">
            <v>1533-2640</v>
          </cell>
          <cell r="X1330" t="str">
            <v>1533-2659</v>
          </cell>
        </row>
        <row r="1331">
          <cell r="A1331" t="str">
            <v>ZJEC</v>
          </cell>
          <cell r="B1331" t="str">
            <v xml:space="preserve">Journal of European CME’ </v>
          </cell>
          <cell r="C1331" t="str">
            <v>Open Access</v>
          </cell>
          <cell r="M1331" t="str">
            <v>OA</v>
          </cell>
          <cell r="N1331" t="str">
            <v>OA</v>
          </cell>
          <cell r="O1331" t="str">
            <v>OA</v>
          </cell>
          <cell r="P1331" t="str">
            <v>OA</v>
          </cell>
          <cell r="Q1331" t="str">
            <v>OA</v>
          </cell>
          <cell r="R1331" t="str">
            <v>OA</v>
          </cell>
          <cell r="S1331" t="str">
            <v>OA</v>
          </cell>
          <cell r="T1331" t="str">
            <v>OA</v>
          </cell>
          <cell r="U1331" t="str">
            <v>OA</v>
          </cell>
          <cell r="V1331" t="str">
            <v>OA</v>
          </cell>
          <cell r="X1331" t="str">
            <v>2161-4083</v>
          </cell>
        </row>
        <row r="1332">
          <cell r="A1332" t="str">
            <v>GEUI</v>
          </cell>
          <cell r="B1332" t="str">
            <v>Journal of European Integration</v>
          </cell>
          <cell r="C1332" t="str">
            <v>SSH</v>
          </cell>
          <cell r="D1332" t="str">
            <v>Politics, International Relations &amp; Area Studies</v>
          </cell>
          <cell r="I1332" t="str">
            <v>Politics &amp; International Relations</v>
          </cell>
          <cell r="J1332" t="str">
            <v>Routledge</v>
          </cell>
          <cell r="K1332" t="str">
            <v>1977, Volume 1/1</v>
          </cell>
          <cell r="L1332">
            <v>1997</v>
          </cell>
          <cell r="M1332">
            <v>649</v>
          </cell>
          <cell r="N1332">
            <v>552</v>
          </cell>
          <cell r="O1332">
            <v>856</v>
          </cell>
          <cell r="P1332">
            <v>728</v>
          </cell>
          <cell r="Q1332">
            <v>0</v>
          </cell>
          <cell r="R1332">
            <v>0</v>
          </cell>
          <cell r="S1332">
            <v>692</v>
          </cell>
          <cell r="T1332">
            <v>588</v>
          </cell>
          <cell r="U1332">
            <v>0</v>
          </cell>
          <cell r="V1332">
            <v>0</v>
          </cell>
          <cell r="W1332" t="str">
            <v>0703-6337</v>
          </cell>
          <cell r="X1332" t="str">
            <v>1477-2280</v>
          </cell>
        </row>
        <row r="1333">
          <cell r="A1333" t="str">
            <v>RJPP</v>
          </cell>
          <cell r="B1333" t="str">
            <v>Journal of European Public Policy</v>
          </cell>
          <cell r="C1333" t="str">
            <v>SSH</v>
          </cell>
          <cell r="D1333" t="str">
            <v>Politics, International Relations &amp; Area Studies</v>
          </cell>
          <cell r="I1333" t="str">
            <v>Politics &amp; International Relations</v>
          </cell>
          <cell r="J1333" t="str">
            <v>Routledge</v>
          </cell>
          <cell r="K1333" t="str">
            <v>1994, Volume 1/1</v>
          </cell>
          <cell r="L1333">
            <v>1997</v>
          </cell>
          <cell r="M1333">
            <v>1535</v>
          </cell>
          <cell r="N1333">
            <v>1305</v>
          </cell>
          <cell r="O1333">
            <v>2544</v>
          </cell>
          <cell r="P1333">
            <v>2162</v>
          </cell>
          <cell r="Q1333">
            <v>0</v>
          </cell>
          <cell r="R1333">
            <v>0</v>
          </cell>
          <cell r="S1333">
            <v>2027</v>
          </cell>
          <cell r="T1333">
            <v>1723</v>
          </cell>
          <cell r="U1333">
            <v>0</v>
          </cell>
          <cell r="V1333">
            <v>0</v>
          </cell>
          <cell r="W1333" t="str">
            <v>1350-1763</v>
          </cell>
          <cell r="X1333" t="str">
            <v>1466-4429</v>
          </cell>
        </row>
        <row r="1334">
          <cell r="A1334" t="str">
            <v>WEBS</v>
          </cell>
          <cell r="B1334" t="str">
            <v xml:space="preserve">Journal of Evidence-Based Social Work </v>
          </cell>
          <cell r="C1334" t="str">
            <v>SSH</v>
          </cell>
          <cell r="D1334" t="str">
            <v>Mental &amp; Social Care</v>
          </cell>
          <cell r="G1334" t="str">
            <v>Social Work</v>
          </cell>
          <cell r="I1334" t="str">
            <v>Social Work</v>
          </cell>
          <cell r="K1334" t="str">
            <v>2004, Volume 1/1</v>
          </cell>
          <cell r="L1334" t="str">
            <v>2004, Volume 1/1</v>
          </cell>
          <cell r="M1334">
            <v>1305</v>
          </cell>
          <cell r="N1334">
            <v>1109</v>
          </cell>
          <cell r="O1334">
            <v>1706</v>
          </cell>
          <cell r="P1334">
            <v>1450</v>
          </cell>
          <cell r="Q1334">
            <v>0</v>
          </cell>
          <cell r="R1334">
            <v>0</v>
          </cell>
          <cell r="S1334">
            <v>1694</v>
          </cell>
          <cell r="T1334">
            <v>1440</v>
          </cell>
          <cell r="U1334">
            <v>0</v>
          </cell>
          <cell r="V1334">
            <v>0</v>
          </cell>
          <cell r="W1334" t="str">
            <v>2376-1407</v>
          </cell>
          <cell r="X1334" t="str">
            <v>2376-1415</v>
          </cell>
        </row>
        <row r="1335">
          <cell r="A1335" t="str">
            <v>TETA</v>
          </cell>
          <cell r="B1335" t="str">
            <v>Journal of Experimental &amp; Theoretical Artificial Intelligence Online</v>
          </cell>
          <cell r="C1335" t="str">
            <v>S&amp;T</v>
          </cell>
          <cell r="D1335" t="str">
            <v>Engineering Computing &amp; Technology</v>
          </cell>
          <cell r="I1335" t="str">
            <v>Artificial Intelligence</v>
          </cell>
          <cell r="J1335" t="str">
            <v>T&amp;F</v>
          </cell>
          <cell r="K1335" t="str">
            <v>1989, Volume 1/1</v>
          </cell>
          <cell r="L1335" t="str">
            <v>1996, Volume 8/1</v>
          </cell>
          <cell r="M1335" t="str">
            <v>online only</v>
          </cell>
          <cell r="N1335">
            <v>1295</v>
          </cell>
          <cell r="O1335" t="str">
            <v>online only</v>
          </cell>
          <cell r="P1335">
            <v>2146</v>
          </cell>
          <cell r="Q1335">
            <v>0</v>
          </cell>
          <cell r="R1335">
            <v>0</v>
          </cell>
          <cell r="S1335" t="str">
            <v>online only</v>
          </cell>
          <cell r="T1335">
            <v>1710</v>
          </cell>
          <cell r="U1335">
            <v>0</v>
          </cell>
          <cell r="V1335">
            <v>0</v>
          </cell>
          <cell r="W1335" t="str">
            <v>0952-813X</v>
          </cell>
          <cell r="X1335" t="str">
            <v>1362-3079</v>
          </cell>
        </row>
        <row r="1336">
          <cell r="A1336" t="str">
            <v>TJEN</v>
          </cell>
          <cell r="B1336" t="str">
            <v>Journal of Experimental Nanoscience Online</v>
          </cell>
          <cell r="C1336" t="str">
            <v>S&amp;T</v>
          </cell>
          <cell r="D1336" t="str">
            <v>Chemistry</v>
          </cell>
          <cell r="G1336" t="str">
            <v>Materials Science</v>
          </cell>
          <cell r="J1336" t="str">
            <v xml:space="preserve">T&amp;F </v>
          </cell>
          <cell r="K1336" t="str">
            <v>2006, Volume 1/1</v>
          </cell>
          <cell r="L1336" t="str">
            <v>2006, Volume 1/1</v>
          </cell>
          <cell r="M1336" t="str">
            <v>OA</v>
          </cell>
          <cell r="N1336" t="str">
            <v>OA</v>
          </cell>
          <cell r="O1336" t="str">
            <v>OA</v>
          </cell>
          <cell r="P1336" t="str">
            <v>OA</v>
          </cell>
          <cell r="Q1336" t="str">
            <v>OA</v>
          </cell>
          <cell r="R1336" t="str">
            <v>OA</v>
          </cell>
          <cell r="S1336" t="str">
            <v>OA</v>
          </cell>
          <cell r="T1336" t="str">
            <v>OA</v>
          </cell>
          <cell r="U1336" t="str">
            <v>OA</v>
          </cell>
          <cell r="V1336" t="str">
            <v>OA</v>
          </cell>
          <cell r="W1336" t="str">
            <v>1745-8080</v>
          </cell>
          <cell r="X1336" t="str">
            <v>1745-8099</v>
          </cell>
        </row>
        <row r="1337">
          <cell r="A1337" t="str">
            <v>HJFC</v>
          </cell>
          <cell r="B1337" t="str">
            <v>Journal of Family Communication</v>
          </cell>
          <cell r="C1337" t="str">
            <v>SSH</v>
          </cell>
          <cell r="D1337" t="str">
            <v>Media, Cultural &amp; Communication Studies</v>
          </cell>
          <cell r="J1337" t="str">
            <v>T&amp;F Informa US</v>
          </cell>
          <cell r="K1337" t="str">
            <v>2001, Volume 1/1</v>
          </cell>
          <cell r="L1337" t="str">
            <v>2001, Volume 1/1</v>
          </cell>
          <cell r="M1337">
            <v>513</v>
          </cell>
          <cell r="N1337">
            <v>436</v>
          </cell>
          <cell r="O1337">
            <v>858</v>
          </cell>
          <cell r="P1337">
            <v>729</v>
          </cell>
          <cell r="Q1337">
            <v>0</v>
          </cell>
          <cell r="R1337">
            <v>0</v>
          </cell>
          <cell r="S1337">
            <v>682</v>
          </cell>
          <cell r="T1337">
            <v>580</v>
          </cell>
          <cell r="U1337">
            <v>0</v>
          </cell>
          <cell r="V1337">
            <v>0</v>
          </cell>
          <cell r="W1337" t="str">
            <v>1526-7431</v>
          </cell>
          <cell r="X1337" t="str">
            <v>1532-7698</v>
          </cell>
        </row>
        <row r="1338">
          <cell r="A1338" t="str">
            <v>WFSW</v>
          </cell>
          <cell r="B1338" t="str">
            <v>Journal Of Family Social Work</v>
          </cell>
          <cell r="C1338" t="str">
            <v>SSH</v>
          </cell>
          <cell r="D1338" t="str">
            <v>Mental &amp; Social Care</v>
          </cell>
          <cell r="G1338" t="str">
            <v>Social Work</v>
          </cell>
          <cell r="I1338" t="str">
            <v>Social Work</v>
          </cell>
          <cell r="K1338" t="str">
            <v>1994, Volume 1/1</v>
          </cell>
          <cell r="L1338">
            <v>1997</v>
          </cell>
          <cell r="M1338">
            <v>513</v>
          </cell>
          <cell r="N1338">
            <v>436</v>
          </cell>
          <cell r="O1338">
            <v>685</v>
          </cell>
          <cell r="P1338">
            <v>582</v>
          </cell>
          <cell r="Q1338">
            <v>0</v>
          </cell>
          <cell r="R1338">
            <v>0</v>
          </cell>
          <cell r="S1338">
            <v>668</v>
          </cell>
          <cell r="T1338">
            <v>568</v>
          </cell>
          <cell r="U1338">
            <v>0</v>
          </cell>
          <cell r="V1338">
            <v>0</v>
          </cell>
          <cell r="W1338" t="str">
            <v>1052-2158</v>
          </cell>
          <cell r="X1338" t="str">
            <v>1540-4072</v>
          </cell>
        </row>
        <row r="1339">
          <cell r="A1339" t="str">
            <v>RJFS</v>
          </cell>
          <cell r="B1339" t="str">
            <v>Journal of Family Studies</v>
          </cell>
          <cell r="C1339" t="str">
            <v>SSH</v>
          </cell>
          <cell r="D1339" t="str">
            <v>Sociology &amp; Related Disciplines</v>
          </cell>
          <cell r="I1339" t="str">
            <v>Sociology</v>
          </cell>
          <cell r="J1339" t="str">
            <v>Routledge</v>
          </cell>
          <cell r="L1339">
            <v>1997</v>
          </cell>
          <cell r="M1339">
            <v>1522</v>
          </cell>
          <cell r="N1339">
            <v>1294</v>
          </cell>
          <cell r="O1339">
            <v>2436</v>
          </cell>
          <cell r="P1339">
            <v>2071</v>
          </cell>
          <cell r="Q1339">
            <v>2436</v>
          </cell>
          <cell r="R1339">
            <v>2071</v>
          </cell>
          <cell r="S1339">
            <v>2031</v>
          </cell>
          <cell r="T1339">
            <v>1726</v>
          </cell>
          <cell r="U1339">
            <v>0</v>
          </cell>
          <cell r="V1339">
            <v>0</v>
          </cell>
          <cell r="W1339" t="str">
            <v>1322-9400</v>
          </cell>
          <cell r="X1339" t="str">
            <v>1839-3543</v>
          </cell>
        </row>
        <row r="1340">
          <cell r="A1340" t="str">
            <v>WJCC</v>
          </cell>
          <cell r="B1340" t="str">
            <v>Journal of Family Trauma, Child Custody &amp; Child Development</v>
          </cell>
          <cell r="C1340" t="str">
            <v>SSH</v>
          </cell>
          <cell r="D1340" t="str">
            <v>Mental &amp; Social Care</v>
          </cell>
          <cell r="G1340" t="str">
            <v>Social Work</v>
          </cell>
          <cell r="I1340" t="str">
            <v>Social Work</v>
          </cell>
          <cell r="K1340" t="str">
            <v>2004, Volume 1/1</v>
          </cell>
          <cell r="L1340" t="str">
            <v>2004, Volume 1/1</v>
          </cell>
          <cell r="M1340">
            <v>778</v>
          </cell>
          <cell r="N1340">
            <v>661</v>
          </cell>
          <cell r="O1340">
            <v>1020</v>
          </cell>
          <cell r="P1340">
            <v>867</v>
          </cell>
          <cell r="Q1340">
            <v>0</v>
          </cell>
          <cell r="R1340">
            <v>0</v>
          </cell>
          <cell r="S1340">
            <v>1009</v>
          </cell>
          <cell r="T1340">
            <v>858</v>
          </cell>
          <cell r="U1340">
            <v>0</v>
          </cell>
          <cell r="V1340">
            <v>0</v>
          </cell>
          <cell r="W1340" t="str">
            <v>2690-4586</v>
          </cell>
          <cell r="X1340" t="str">
            <v>2690-4594</v>
          </cell>
        </row>
        <row r="1341">
          <cell r="A1341" t="str">
            <v>WFFT</v>
          </cell>
          <cell r="B1341" t="str">
            <v>Journal Of Feminist Family Therapy</v>
          </cell>
          <cell r="C1341" t="str">
            <v>SSH</v>
          </cell>
          <cell r="D1341" t="str">
            <v>Mental &amp; Social Care</v>
          </cell>
          <cell r="K1341" t="str">
            <v>1989, Volume 1/1</v>
          </cell>
          <cell r="L1341">
            <v>1997</v>
          </cell>
          <cell r="M1341">
            <v>1008</v>
          </cell>
          <cell r="N1341">
            <v>857</v>
          </cell>
          <cell r="O1341">
            <v>1320</v>
          </cell>
          <cell r="P1341">
            <v>1122</v>
          </cell>
          <cell r="Q1341">
            <v>0</v>
          </cell>
          <cell r="R1341">
            <v>0</v>
          </cell>
          <cell r="S1341">
            <v>1314</v>
          </cell>
          <cell r="T1341">
            <v>1117</v>
          </cell>
          <cell r="U1341">
            <v>0</v>
          </cell>
          <cell r="V1341">
            <v>0</v>
          </cell>
          <cell r="W1341" t="str">
            <v>0895-2833</v>
          </cell>
          <cell r="X1341" t="str">
            <v>1540-4099</v>
          </cell>
        </row>
        <row r="1342">
          <cell r="A1342" t="str">
            <v>YJFA</v>
          </cell>
          <cell r="B1342" t="str">
            <v>Journal of Field Archaeology</v>
          </cell>
          <cell r="C1342" t="str">
            <v>SSH</v>
          </cell>
          <cell r="D1342" t="str">
            <v>Anthropology, Archaeology and Heritage</v>
          </cell>
          <cell r="K1342">
            <v>1974</v>
          </cell>
          <cell r="L1342">
            <v>1997</v>
          </cell>
          <cell r="M1342">
            <v>327</v>
          </cell>
          <cell r="N1342">
            <v>278</v>
          </cell>
          <cell r="O1342">
            <v>491</v>
          </cell>
          <cell r="P1342">
            <v>417</v>
          </cell>
          <cell r="Q1342">
            <v>0</v>
          </cell>
          <cell r="R1342">
            <v>0</v>
          </cell>
          <cell r="S1342">
            <v>471</v>
          </cell>
          <cell r="T1342">
            <v>400</v>
          </cell>
          <cell r="U1342">
            <v>0</v>
          </cell>
          <cell r="V1342">
            <v>0</v>
          </cell>
          <cell r="W1342" t="str">
            <v>0093-4690</v>
          </cell>
          <cell r="X1342" t="str">
            <v>2042-4582</v>
          </cell>
        </row>
        <row r="1343">
          <cell r="A1343" t="str">
            <v>UFGS</v>
          </cell>
          <cell r="B1343" t="str">
            <v>Journal of First-generation Student Success</v>
          </cell>
          <cell r="C1343" t="str">
            <v>SSH</v>
          </cell>
          <cell r="D1343" t="str">
            <v>Education</v>
          </cell>
          <cell r="K1343" t="str">
            <v xml:space="preserve"> </v>
          </cell>
          <cell r="L1343">
            <v>2021</v>
          </cell>
          <cell r="M1343">
            <v>273</v>
          </cell>
          <cell r="N1343">
            <v>232</v>
          </cell>
          <cell r="O1343">
            <v>382</v>
          </cell>
          <cell r="P1343">
            <v>325</v>
          </cell>
          <cell r="Q1343">
            <v>0</v>
          </cell>
          <cell r="R1343">
            <v>0</v>
          </cell>
          <cell r="S1343">
            <v>332</v>
          </cell>
          <cell r="T1343">
            <v>282</v>
          </cell>
          <cell r="U1343">
            <v>0</v>
          </cell>
          <cell r="V1343">
            <v>0</v>
          </cell>
          <cell r="W1343" t="str">
            <v>2690-0623</v>
          </cell>
          <cell r="X1343" t="str">
            <v>2690-6015</v>
          </cell>
        </row>
        <row r="1344">
          <cell r="A1344" t="str">
            <v>WFPM</v>
          </cell>
          <cell r="B1344" t="str">
            <v>Journal Of Food Products Marketing</v>
          </cell>
          <cell r="C1344" t="str">
            <v>SSH</v>
          </cell>
          <cell r="D1344" t="str">
            <v>Business Management &amp; Economics</v>
          </cell>
          <cell r="I1344" t="str">
            <v>Marketing</v>
          </cell>
          <cell r="K1344" t="str">
            <v>1992, Volume 1/1</v>
          </cell>
          <cell r="L1344">
            <v>1997</v>
          </cell>
          <cell r="M1344">
            <v>1234</v>
          </cell>
          <cell r="N1344">
            <v>1049</v>
          </cell>
          <cell r="O1344">
            <v>1615</v>
          </cell>
          <cell r="P1344">
            <v>1373</v>
          </cell>
          <cell r="Q1344">
            <v>0</v>
          </cell>
          <cell r="R1344">
            <v>0</v>
          </cell>
          <cell r="S1344">
            <v>1600</v>
          </cell>
          <cell r="T1344">
            <v>1360</v>
          </cell>
          <cell r="U1344">
            <v>0</v>
          </cell>
          <cell r="V1344">
            <v>0</v>
          </cell>
          <cell r="W1344" t="str">
            <v>1045-4446</v>
          </cell>
          <cell r="X1344" t="str">
            <v>1540-4102</v>
          </cell>
        </row>
        <row r="1345">
          <cell r="A1345" t="str">
            <v>WFBR</v>
          </cell>
          <cell r="B1345" t="str">
            <v>Journal Of Foodservice Business Research</v>
          </cell>
          <cell r="C1345" t="str">
            <v>SSH</v>
          </cell>
          <cell r="D1345" t="str">
            <v>Business Management &amp; Economics</v>
          </cell>
          <cell r="I1345" t="str">
            <v>Business Management</v>
          </cell>
          <cell r="K1345" t="str">
            <v>1993, Volume 1/1</v>
          </cell>
          <cell r="L1345">
            <v>1997</v>
          </cell>
          <cell r="M1345">
            <v>664</v>
          </cell>
          <cell r="N1345">
            <v>564</v>
          </cell>
          <cell r="O1345">
            <v>881</v>
          </cell>
          <cell r="P1345">
            <v>749</v>
          </cell>
          <cell r="Q1345">
            <v>0</v>
          </cell>
          <cell r="R1345">
            <v>0</v>
          </cell>
          <cell r="S1345">
            <v>867</v>
          </cell>
          <cell r="T1345">
            <v>737</v>
          </cell>
          <cell r="U1345">
            <v>0</v>
          </cell>
          <cell r="V1345">
            <v>0</v>
          </cell>
          <cell r="W1345" t="str">
            <v>1537-8020</v>
          </cell>
          <cell r="X1345" t="str">
            <v>1537-8039</v>
          </cell>
        </row>
        <row r="1346">
          <cell r="A1346" t="str">
            <v>RJFP</v>
          </cell>
          <cell r="B1346" t="str">
            <v>Journal of Forensic Psychiatry &amp; Psychology</v>
          </cell>
          <cell r="C1346" t="str">
            <v>SSH</v>
          </cell>
          <cell r="D1346" t="str">
            <v>Psychology</v>
          </cell>
          <cell r="H1346" t="str">
            <v>Gender Studies</v>
          </cell>
          <cell r="I1346" t="str">
            <v>Psychiatry &amp; Mental Health</v>
          </cell>
          <cell r="J1346" t="str">
            <v>Routledge</v>
          </cell>
          <cell r="K1346" t="str">
            <v>1990, Volume 1/1</v>
          </cell>
          <cell r="L1346">
            <v>1997</v>
          </cell>
          <cell r="M1346">
            <v>1146</v>
          </cell>
          <cell r="N1346">
            <v>974</v>
          </cell>
          <cell r="O1346">
            <v>1887</v>
          </cell>
          <cell r="P1346">
            <v>1604</v>
          </cell>
          <cell r="Q1346">
            <v>0</v>
          </cell>
          <cell r="R1346">
            <v>0</v>
          </cell>
          <cell r="S1346">
            <v>1515</v>
          </cell>
          <cell r="T1346">
            <v>1288</v>
          </cell>
          <cell r="U1346">
            <v>0</v>
          </cell>
          <cell r="V1346">
            <v>0</v>
          </cell>
          <cell r="W1346" t="str">
            <v>1478-9949</v>
          </cell>
          <cell r="X1346" t="str">
            <v>1478-9957</v>
          </cell>
        </row>
        <row r="1347">
          <cell r="A1347" t="str">
            <v>WFPP</v>
          </cell>
          <cell r="B1347" t="str">
            <v>Journal of Forensic Psychology Practice</v>
          </cell>
          <cell r="C1347" t="str">
            <v>SSH</v>
          </cell>
          <cell r="D1347" t="str">
            <v>Psychology</v>
          </cell>
          <cell r="K1347" t="str">
            <v>2000, Volume 1/1</v>
          </cell>
          <cell r="L1347" t="str">
            <v>2000, Volume 1/1</v>
          </cell>
          <cell r="M1347">
            <v>659</v>
          </cell>
          <cell r="N1347">
            <v>560</v>
          </cell>
          <cell r="O1347">
            <v>872</v>
          </cell>
          <cell r="P1347">
            <v>741</v>
          </cell>
          <cell r="Q1347">
            <v>0</v>
          </cell>
          <cell r="R1347">
            <v>0</v>
          </cell>
          <cell r="S1347">
            <v>856</v>
          </cell>
          <cell r="T1347">
            <v>728</v>
          </cell>
          <cell r="U1347">
            <v>0</v>
          </cell>
          <cell r="V1347">
            <v>0</v>
          </cell>
          <cell r="W1347" t="str">
            <v>1522-8932</v>
          </cell>
          <cell r="X1347" t="str">
            <v>1522-9092</v>
          </cell>
        </row>
        <row r="1348">
          <cell r="A1348" t="str">
            <v>TJFR</v>
          </cell>
          <cell r="B1348" t="str">
            <v>Journal of Forest Research</v>
          </cell>
          <cell r="C1348" t="str">
            <v>S&amp;T</v>
          </cell>
          <cell r="D1348" t="str">
            <v>Biological, Earth &amp; Environmental Food Science</v>
          </cell>
          <cell r="J1348" t="str">
            <v>T&amp;F Ltd</v>
          </cell>
          <cell r="L1348">
            <v>1997</v>
          </cell>
          <cell r="M1348">
            <v>471</v>
          </cell>
          <cell r="N1348">
            <v>400</v>
          </cell>
          <cell r="O1348">
            <v>756</v>
          </cell>
          <cell r="P1348">
            <v>643</v>
          </cell>
          <cell r="Q1348">
            <v>0</v>
          </cell>
          <cell r="R1348">
            <v>0</v>
          </cell>
          <cell r="S1348">
            <v>629</v>
          </cell>
          <cell r="T1348">
            <v>535</v>
          </cell>
          <cell r="U1348">
            <v>0</v>
          </cell>
          <cell r="V1348">
            <v>0</v>
          </cell>
          <cell r="W1348" t="str">
            <v>1341-6979</v>
          </cell>
          <cell r="X1348" t="str">
            <v>1610-7403</v>
          </cell>
        </row>
        <row r="1349">
          <cell r="A1349" t="str">
            <v>TJFE</v>
          </cell>
          <cell r="B1349" t="str">
            <v>Journal of Freshwater Ecology</v>
          </cell>
          <cell r="C1349" t="str">
            <v>S&amp;T</v>
          </cell>
          <cell r="D1349" t="str">
            <v>Biological, Earth &amp; Environmental Food Science</v>
          </cell>
          <cell r="I1349" t="str">
            <v>Marine &amp; Aquatic Sciences</v>
          </cell>
          <cell r="K1349" t="str">
            <v>1981, Volume 1/1</v>
          </cell>
          <cell r="L1349">
            <v>1997</v>
          </cell>
          <cell r="M1349" t="str">
            <v>OA</v>
          </cell>
          <cell r="N1349" t="str">
            <v>OA</v>
          </cell>
          <cell r="O1349" t="str">
            <v>OA</v>
          </cell>
          <cell r="P1349" t="str">
            <v>OA</v>
          </cell>
          <cell r="Q1349" t="str">
            <v>OA</v>
          </cell>
          <cell r="R1349" t="str">
            <v>OA</v>
          </cell>
          <cell r="S1349" t="str">
            <v>OA</v>
          </cell>
          <cell r="T1349" t="str">
            <v>OA</v>
          </cell>
          <cell r="U1349" t="str">
            <v>OA</v>
          </cell>
          <cell r="V1349" t="str">
            <v>OA</v>
          </cell>
          <cell r="W1349" t="str">
            <v>0270-5060</v>
          </cell>
          <cell r="X1349" t="str">
            <v>2156-6941</v>
          </cell>
        </row>
        <row r="1350">
          <cell r="A1350" t="str">
            <v>CJFH</v>
          </cell>
          <cell r="B1350" t="str">
            <v>Journal of Further and Higher Education</v>
          </cell>
          <cell r="C1350" t="str">
            <v>SSH</v>
          </cell>
          <cell r="D1350" t="str">
            <v>Education</v>
          </cell>
          <cell r="I1350" t="str">
            <v>Education</v>
          </cell>
          <cell r="J1350" t="str">
            <v>Routledge</v>
          </cell>
          <cell r="K1350" t="str">
            <v>1977, Volume 1/1</v>
          </cell>
          <cell r="L1350">
            <v>1997</v>
          </cell>
          <cell r="M1350">
            <v>1120</v>
          </cell>
          <cell r="N1350">
            <v>952</v>
          </cell>
          <cell r="O1350">
            <v>1874</v>
          </cell>
          <cell r="P1350">
            <v>1593</v>
          </cell>
          <cell r="Q1350">
            <v>0</v>
          </cell>
          <cell r="R1350">
            <v>0</v>
          </cell>
          <cell r="S1350">
            <v>1498</v>
          </cell>
          <cell r="T1350">
            <v>1273</v>
          </cell>
          <cell r="U1350">
            <v>0</v>
          </cell>
          <cell r="V1350">
            <v>0</v>
          </cell>
          <cell r="W1350" t="str">
            <v>0309-877X</v>
          </cell>
          <cell r="X1350" t="str">
            <v>1469-9486</v>
          </cell>
        </row>
        <row r="1351">
          <cell r="A1351" t="str">
            <v>WGLM</v>
          </cell>
          <cell r="B1351" t="str">
            <v>Journal Of Gay &amp; Lesbian Mental Health</v>
          </cell>
          <cell r="C1351" t="str">
            <v>SSH</v>
          </cell>
          <cell r="D1351" t="str">
            <v>Psychology</v>
          </cell>
          <cell r="K1351" t="str">
            <v>1988, Volume 1/1</v>
          </cell>
          <cell r="L1351">
            <v>1997</v>
          </cell>
          <cell r="M1351">
            <v>452</v>
          </cell>
          <cell r="N1351">
            <v>384</v>
          </cell>
          <cell r="O1351">
            <v>601</v>
          </cell>
          <cell r="P1351">
            <v>511</v>
          </cell>
          <cell r="Q1351">
            <v>0</v>
          </cell>
          <cell r="R1351">
            <v>0</v>
          </cell>
          <cell r="S1351">
            <v>584</v>
          </cell>
          <cell r="T1351">
            <v>496</v>
          </cell>
          <cell r="U1351">
            <v>0</v>
          </cell>
          <cell r="V1351">
            <v>0</v>
          </cell>
          <cell r="W1351" t="str">
            <v>1935-9705</v>
          </cell>
          <cell r="X1351" t="str">
            <v>1935-9713</v>
          </cell>
        </row>
        <row r="1352">
          <cell r="A1352" t="str">
            <v>WGLS</v>
          </cell>
          <cell r="B1352" t="str">
            <v>Journal Of Gay &amp; Lesbian Social Services</v>
          </cell>
          <cell r="C1352" t="str">
            <v>SSH</v>
          </cell>
          <cell r="D1352" t="str">
            <v>Psychology</v>
          </cell>
          <cell r="K1352" t="str">
            <v>1994, Volume 1/1</v>
          </cell>
          <cell r="L1352">
            <v>1997</v>
          </cell>
          <cell r="M1352">
            <v>365</v>
          </cell>
          <cell r="N1352">
            <v>310</v>
          </cell>
          <cell r="O1352">
            <v>500</v>
          </cell>
          <cell r="P1352">
            <v>425</v>
          </cell>
          <cell r="Q1352">
            <v>0</v>
          </cell>
          <cell r="R1352">
            <v>0</v>
          </cell>
          <cell r="S1352">
            <v>472</v>
          </cell>
          <cell r="T1352">
            <v>401</v>
          </cell>
          <cell r="U1352">
            <v>0</v>
          </cell>
          <cell r="V1352">
            <v>0</v>
          </cell>
          <cell r="W1352" t="str">
            <v>1053-8720</v>
          </cell>
          <cell r="X1352" t="str">
            <v>1540-4056</v>
          </cell>
        </row>
        <row r="1353">
          <cell r="A1353" t="str">
            <v>CJGS</v>
          </cell>
          <cell r="B1353" t="str">
            <v>Journal of Gender Studies</v>
          </cell>
          <cell r="C1353" t="str">
            <v>SSH</v>
          </cell>
          <cell r="D1353" t="str">
            <v>Sociology &amp; Related Disciplines</v>
          </cell>
          <cell r="H1353" t="str">
            <v>Gender</v>
          </cell>
          <cell r="I1353" t="str">
            <v>Gender Studies</v>
          </cell>
          <cell r="J1353" t="str">
            <v>Routledge</v>
          </cell>
          <cell r="K1353" t="str">
            <v>1991, Volume 1/1</v>
          </cell>
          <cell r="L1353">
            <v>1997</v>
          </cell>
          <cell r="M1353">
            <v>1247</v>
          </cell>
          <cell r="N1353">
            <v>1060</v>
          </cell>
          <cell r="O1353">
            <v>2100</v>
          </cell>
          <cell r="P1353">
            <v>1785</v>
          </cell>
          <cell r="Q1353">
            <v>0</v>
          </cell>
          <cell r="R1353">
            <v>0</v>
          </cell>
          <cell r="S1353">
            <v>1667</v>
          </cell>
          <cell r="T1353">
            <v>1417</v>
          </cell>
          <cell r="U1353">
            <v>0</v>
          </cell>
          <cell r="V1353">
            <v>0</v>
          </cell>
          <cell r="W1353" t="str">
            <v>0958-9236</v>
          </cell>
          <cell r="X1353" t="str">
            <v>1465-3869</v>
          </cell>
        </row>
        <row r="1354">
          <cell r="A1354" t="str">
            <v>CJGR</v>
          </cell>
          <cell r="B1354" t="str">
            <v>Journal of Genocide Research</v>
          </cell>
          <cell r="C1354" t="str">
            <v>SSH</v>
          </cell>
          <cell r="D1354" t="str">
            <v>Politics, International Relations &amp; Area Studies</v>
          </cell>
          <cell r="H1354" t="str">
            <v xml:space="preserve">Race &amp; Ethnic Studies </v>
          </cell>
          <cell r="I1354" t="str">
            <v>Politics &amp; International Relations</v>
          </cell>
          <cell r="J1354" t="str">
            <v>Routledge</v>
          </cell>
          <cell r="K1354" t="str">
            <v>1999, Volume 1/1</v>
          </cell>
          <cell r="L1354" t="str">
            <v>1999, Volume 1/1</v>
          </cell>
          <cell r="M1354">
            <v>675</v>
          </cell>
          <cell r="N1354">
            <v>574</v>
          </cell>
          <cell r="O1354">
            <v>1126</v>
          </cell>
          <cell r="P1354">
            <v>957</v>
          </cell>
          <cell r="Q1354">
            <v>0</v>
          </cell>
          <cell r="R1354">
            <v>0</v>
          </cell>
          <cell r="S1354">
            <v>896</v>
          </cell>
          <cell r="T1354">
            <v>762</v>
          </cell>
          <cell r="U1354">
            <v>0</v>
          </cell>
          <cell r="V1354">
            <v>0</v>
          </cell>
          <cell r="W1354" t="str">
            <v>1462-3528</v>
          </cell>
          <cell r="X1354" t="str">
            <v>1469-9494</v>
          </cell>
        </row>
        <row r="1355">
          <cell r="A1355" t="str">
            <v>RJOG</v>
          </cell>
          <cell r="B1355" t="str">
            <v xml:space="preserve">Journal of Geography   </v>
          </cell>
          <cell r="C1355" t="str">
            <v>SSH</v>
          </cell>
          <cell r="D1355" t="str">
            <v>Geography, Planning, Urban &amp; Environment</v>
          </cell>
          <cell r="I1355" t="str">
            <v>Geography/Planning/Built Environment</v>
          </cell>
          <cell r="J1355" t="str">
            <v>Routledge</v>
          </cell>
          <cell r="K1355" t="str">
            <v>Vol 1 1902 issue 1</v>
          </cell>
          <cell r="L1355">
            <v>1997</v>
          </cell>
          <cell r="M1355" t="str">
            <v>Only available as part of the pack</v>
          </cell>
          <cell r="N1355" t="str">
            <v>Only available as part of the pack</v>
          </cell>
          <cell r="O1355" t="str">
            <v>Only available as part of the pack</v>
          </cell>
          <cell r="P1355" t="str">
            <v>Only available as part of the pack</v>
          </cell>
          <cell r="Q1355" t="str">
            <v>Only available as part of the pack</v>
          </cell>
          <cell r="R1355" t="str">
            <v>Only available as part of the pack</v>
          </cell>
          <cell r="S1355" t="str">
            <v>Only available as part of the pack</v>
          </cell>
          <cell r="T1355" t="str">
            <v>Only available as part of the pack</v>
          </cell>
          <cell r="U1355" t="str">
            <v>Only available as part of the pack</v>
          </cell>
          <cell r="V1355" t="str">
            <v>Only available as part of the pack</v>
          </cell>
          <cell r="W1355" t="str">
            <v>0025-1341</v>
          </cell>
          <cell r="X1355" t="str">
            <v>1752-6868</v>
          </cell>
        </row>
        <row r="1356">
          <cell r="A1356" t="str">
            <v>RJOGP</v>
          </cell>
          <cell r="B1356" t="str">
            <v>Journal of Geography and The Geography Teacher</v>
          </cell>
          <cell r="C1356" t="str">
            <v>SSH</v>
          </cell>
          <cell r="D1356" t="str">
            <v>Geography, Planning, Urban &amp; Environment</v>
          </cell>
          <cell r="I1356" t="str">
            <v>Geography/Planning/Built Environment</v>
          </cell>
          <cell r="J1356" t="str">
            <v>Routledge</v>
          </cell>
          <cell r="L1356">
            <v>1997</v>
          </cell>
          <cell r="M1356">
            <v>298</v>
          </cell>
          <cell r="N1356">
            <v>253</v>
          </cell>
          <cell r="O1356">
            <v>493</v>
          </cell>
          <cell r="P1356">
            <v>419</v>
          </cell>
          <cell r="Q1356">
            <v>0</v>
          </cell>
          <cell r="R1356">
            <v>0</v>
          </cell>
          <cell r="S1356">
            <v>393</v>
          </cell>
          <cell r="T1356">
            <v>334</v>
          </cell>
          <cell r="U1356">
            <v>0</v>
          </cell>
          <cell r="V1356">
            <v>0</v>
          </cell>
          <cell r="W1356" t="str">
            <v>pack</v>
          </cell>
          <cell r="X1356" t="str">
            <v>pack</v>
          </cell>
        </row>
        <row r="1357">
          <cell r="A1357" t="str">
            <v>CJGH</v>
          </cell>
          <cell r="B1357" t="str">
            <v>Journal of Geography in Higher Education</v>
          </cell>
          <cell r="C1357" t="str">
            <v>SSH</v>
          </cell>
          <cell r="D1357" t="str">
            <v>Geography, Planning, Urban &amp; Environment</v>
          </cell>
          <cell r="I1357" t="str">
            <v>Geography</v>
          </cell>
          <cell r="J1357" t="str">
            <v>Routledge</v>
          </cell>
          <cell r="K1357" t="str">
            <v>1977, Volume 1/1</v>
          </cell>
          <cell r="L1357">
            <v>1997</v>
          </cell>
          <cell r="M1357">
            <v>2133</v>
          </cell>
          <cell r="N1357">
            <v>1813</v>
          </cell>
          <cell r="O1357">
            <v>3596</v>
          </cell>
          <cell r="P1357">
            <v>3057</v>
          </cell>
          <cell r="Q1357">
            <v>0</v>
          </cell>
          <cell r="R1357">
            <v>0</v>
          </cell>
          <cell r="S1357">
            <v>2862</v>
          </cell>
          <cell r="T1357">
            <v>2433</v>
          </cell>
          <cell r="U1357">
            <v>0</v>
          </cell>
          <cell r="V1357">
            <v>0</v>
          </cell>
          <cell r="W1357" t="str">
            <v>0309-8265</v>
          </cell>
          <cell r="X1357" t="str">
            <v>1466-1845</v>
          </cell>
        </row>
        <row r="1358">
          <cell r="A1358" t="str">
            <v>UJGE</v>
          </cell>
          <cell r="B1358" t="str">
            <v>Journal of Geoscience</v>
          </cell>
          <cell r="C1358" t="str">
            <v>SSH</v>
          </cell>
          <cell r="D1358" t="str">
            <v>Education</v>
          </cell>
          <cell r="J1358" t="str">
            <v>Routledge</v>
          </cell>
          <cell r="L1358">
            <v>1997</v>
          </cell>
          <cell r="M1358">
            <v>231</v>
          </cell>
          <cell r="N1358">
            <v>196</v>
          </cell>
          <cell r="O1358">
            <v>322</v>
          </cell>
          <cell r="P1358">
            <v>274</v>
          </cell>
          <cell r="Q1358">
            <v>0</v>
          </cell>
          <cell r="R1358">
            <v>0</v>
          </cell>
          <cell r="S1358">
            <v>265</v>
          </cell>
          <cell r="T1358">
            <v>225</v>
          </cell>
          <cell r="U1358">
            <v>0</v>
          </cell>
          <cell r="V1358">
            <v>0</v>
          </cell>
          <cell r="W1358" t="str">
            <v>1089-9995</v>
          </cell>
          <cell r="X1358" t="str">
            <v xml:space="preserve"> </v>
          </cell>
        </row>
        <row r="1359">
          <cell r="A1359" t="str">
            <v>WGER</v>
          </cell>
          <cell r="B1359" t="str">
            <v>Journal Of Gerontological Social Work</v>
          </cell>
          <cell r="C1359" t="str">
            <v>SSH</v>
          </cell>
          <cell r="D1359" t="str">
            <v>Mental &amp; Social Care</v>
          </cell>
          <cell r="G1359" t="str">
            <v>Social Work</v>
          </cell>
          <cell r="K1359" t="str">
            <v>1979, Volume 1/1</v>
          </cell>
          <cell r="L1359">
            <v>1997</v>
          </cell>
          <cell r="M1359">
            <v>2005</v>
          </cell>
          <cell r="N1359">
            <v>1704</v>
          </cell>
          <cell r="O1359">
            <v>2621</v>
          </cell>
          <cell r="P1359">
            <v>2228</v>
          </cell>
          <cell r="Q1359">
            <v>0</v>
          </cell>
          <cell r="R1359">
            <v>0</v>
          </cell>
          <cell r="S1359">
            <v>2607</v>
          </cell>
          <cell r="T1359">
            <v>2216</v>
          </cell>
          <cell r="U1359">
            <v>0</v>
          </cell>
          <cell r="V1359">
            <v>0</v>
          </cell>
          <cell r="W1359" t="str">
            <v>0163-4372</v>
          </cell>
          <cell r="X1359" t="str">
            <v>1540-4048</v>
          </cell>
        </row>
        <row r="1360">
          <cell r="A1360" t="str">
            <v>WGFS</v>
          </cell>
          <cell r="B1360" t="str">
            <v>Journal Of Glbt Family Studies</v>
          </cell>
          <cell r="C1360" t="str">
            <v>SSH</v>
          </cell>
          <cell r="D1360" t="str">
            <v>Psychology</v>
          </cell>
          <cell r="K1360" t="str">
            <v>2005, Volume 1/1</v>
          </cell>
          <cell r="L1360" t="str">
            <v>2005, Volume 1/1</v>
          </cell>
          <cell r="M1360">
            <v>955</v>
          </cell>
          <cell r="N1360">
            <v>812</v>
          </cell>
          <cell r="O1360">
            <v>1253</v>
          </cell>
          <cell r="P1360">
            <v>1065</v>
          </cell>
          <cell r="Q1360">
            <v>0</v>
          </cell>
          <cell r="R1360">
            <v>0</v>
          </cell>
          <cell r="S1360">
            <v>1239</v>
          </cell>
          <cell r="T1360">
            <v>1053</v>
          </cell>
          <cell r="U1360">
            <v>0</v>
          </cell>
          <cell r="V1360">
            <v>0</v>
          </cell>
          <cell r="W1360" t="str">
            <v>1550-428X</v>
          </cell>
          <cell r="X1360" t="str">
            <v>1550-4298</v>
          </cell>
        </row>
        <row r="1361">
          <cell r="A1361" t="str">
            <v>RJGE</v>
          </cell>
          <cell r="B1361" t="str">
            <v>Journal of Global Ethics</v>
          </cell>
          <cell r="C1361" t="str">
            <v>SSH</v>
          </cell>
          <cell r="D1361" t="str">
            <v>Arts &amp; Humanities</v>
          </cell>
          <cell r="I1361" t="str">
            <v>Politics &amp; International Relations</v>
          </cell>
          <cell r="J1361" t="str">
            <v>Routledge</v>
          </cell>
          <cell r="K1361" t="str">
            <v>2005, Volume 1/1</v>
          </cell>
          <cell r="L1361" t="str">
            <v>2005, Volume 1/1</v>
          </cell>
          <cell r="M1361">
            <v>466</v>
          </cell>
          <cell r="N1361">
            <v>396</v>
          </cell>
          <cell r="O1361">
            <v>778</v>
          </cell>
          <cell r="P1361">
            <v>661</v>
          </cell>
          <cell r="Q1361">
            <v>0</v>
          </cell>
          <cell r="R1361">
            <v>0</v>
          </cell>
          <cell r="S1361">
            <v>618</v>
          </cell>
          <cell r="T1361">
            <v>525</v>
          </cell>
          <cell r="U1361">
            <v>0</v>
          </cell>
          <cell r="V1361">
            <v>0</v>
          </cell>
          <cell r="W1361" t="str">
            <v>1744-9626</v>
          </cell>
          <cell r="X1361" t="str">
            <v>1744-9634</v>
          </cell>
        </row>
        <row r="1362">
          <cell r="A1362" t="str">
            <v>RGFM</v>
          </cell>
          <cell r="B1362" t="str">
            <v>Journal of Global Fashion Marketing: Bridging Fashion and Marketing</v>
          </cell>
          <cell r="C1362" t="str">
            <v>SSH</v>
          </cell>
          <cell r="D1362" t="str">
            <v>Business Management &amp; Economics</v>
          </cell>
          <cell r="I1362" t="str">
            <v>Marketing</v>
          </cell>
          <cell r="J1362" t="str">
            <v>Routledge</v>
          </cell>
          <cell r="K1362" t="str">
            <v>2010, Volume 1/1</v>
          </cell>
          <cell r="L1362" t="str">
            <v>2010, Volume 1/1</v>
          </cell>
          <cell r="M1362">
            <v>542</v>
          </cell>
          <cell r="N1362">
            <v>461</v>
          </cell>
          <cell r="O1362">
            <v>873</v>
          </cell>
          <cell r="P1362">
            <v>742</v>
          </cell>
          <cell r="Q1362">
            <v>0</v>
          </cell>
          <cell r="R1362">
            <v>0</v>
          </cell>
          <cell r="S1362">
            <v>727</v>
          </cell>
          <cell r="T1362">
            <v>618</v>
          </cell>
          <cell r="U1362">
            <v>0</v>
          </cell>
          <cell r="V1362">
            <v>0</v>
          </cell>
          <cell r="W1362" t="str">
            <v>2093-2685</v>
          </cell>
          <cell r="X1362" t="str">
            <v>2325-4483</v>
          </cell>
        </row>
        <row r="1363">
          <cell r="A1363" t="str">
            <v>UGIT</v>
          </cell>
          <cell r="B1363" t="str">
            <v>Journal of Global Information Technology Management</v>
          </cell>
          <cell r="C1363" t="str">
            <v>SSH</v>
          </cell>
          <cell r="D1363" t="str">
            <v>Library &amp; Information Science</v>
          </cell>
          <cell r="I1363" t="str">
            <v>Information Science</v>
          </cell>
          <cell r="J1363" t="str">
            <v>Routledge</v>
          </cell>
          <cell r="K1363" t="str">
            <v>1998, Volume 1</v>
          </cell>
          <cell r="L1363" t="str">
            <v>1998, Volume 1</v>
          </cell>
          <cell r="M1363">
            <v>540</v>
          </cell>
          <cell r="N1363">
            <v>459</v>
          </cell>
          <cell r="O1363">
            <v>869</v>
          </cell>
          <cell r="P1363">
            <v>739</v>
          </cell>
          <cell r="Q1363">
            <v>0</v>
          </cell>
          <cell r="R1363">
            <v>0</v>
          </cell>
          <cell r="S1363">
            <v>721</v>
          </cell>
          <cell r="T1363">
            <v>613</v>
          </cell>
          <cell r="U1363">
            <v>0</v>
          </cell>
          <cell r="V1363">
            <v>0</v>
          </cell>
          <cell r="W1363" t="str">
            <v>1097-198X</v>
          </cell>
          <cell r="X1363" t="str">
            <v>2333-6846</v>
          </cell>
        </row>
        <row r="1364">
          <cell r="A1364" t="str">
            <v>WGLO</v>
          </cell>
          <cell r="B1364" t="str">
            <v>Journal Of Global Marketing</v>
          </cell>
          <cell r="C1364" t="str">
            <v>SSH</v>
          </cell>
          <cell r="D1364" t="str">
            <v>Business Management &amp; Economics</v>
          </cell>
          <cell r="I1364" t="str">
            <v>Marketing</v>
          </cell>
          <cell r="K1364" t="str">
            <v>1988, Volume 1/1-2</v>
          </cell>
          <cell r="L1364">
            <v>1997</v>
          </cell>
          <cell r="M1364">
            <v>1207</v>
          </cell>
          <cell r="N1364">
            <v>1026</v>
          </cell>
          <cell r="O1364">
            <v>1575</v>
          </cell>
          <cell r="P1364">
            <v>1339</v>
          </cell>
          <cell r="Q1364">
            <v>0</v>
          </cell>
          <cell r="R1364">
            <v>0</v>
          </cell>
          <cell r="S1364">
            <v>1568</v>
          </cell>
          <cell r="T1364">
            <v>1333</v>
          </cell>
          <cell r="U1364">
            <v>0</v>
          </cell>
          <cell r="V1364">
            <v>0</v>
          </cell>
          <cell r="W1364" t="str">
            <v>0891-1762</v>
          </cell>
          <cell r="X1364" t="str">
            <v>1528-6975</v>
          </cell>
        </row>
        <row r="1365">
          <cell r="A1365" t="str">
            <v>RGAM</v>
          </cell>
          <cell r="B1365" t="str">
            <v xml:space="preserve">Journal of Global Scholars of Marketing Science </v>
          </cell>
          <cell r="C1365" t="str">
            <v>SSH</v>
          </cell>
          <cell r="D1365" t="str">
            <v>Business Management &amp; Economics</v>
          </cell>
          <cell r="H1365" t="str">
            <v>Asian Studies</v>
          </cell>
          <cell r="I1365" t="str">
            <v>Marketing</v>
          </cell>
          <cell r="K1365" t="str">
            <v>1998, Volume 1/1</v>
          </cell>
          <cell r="L1365">
            <v>1997</v>
          </cell>
          <cell r="M1365">
            <v>535</v>
          </cell>
          <cell r="N1365">
            <v>455</v>
          </cell>
          <cell r="O1365">
            <v>854</v>
          </cell>
          <cell r="P1365">
            <v>726</v>
          </cell>
          <cell r="Q1365">
            <v>0</v>
          </cell>
          <cell r="R1365">
            <v>0</v>
          </cell>
          <cell r="S1365">
            <v>685</v>
          </cell>
          <cell r="T1365">
            <v>582</v>
          </cell>
          <cell r="U1365">
            <v>0</v>
          </cell>
          <cell r="V1365">
            <v>0</v>
          </cell>
          <cell r="W1365" t="str">
            <v>2163-9159</v>
          </cell>
          <cell r="X1365" t="str">
            <v>2163-9167</v>
          </cell>
        </row>
        <row r="1366">
          <cell r="A1366" t="str">
            <v>RGSM</v>
          </cell>
          <cell r="B1366" t="str">
            <v>Journal of Global Sport Management</v>
          </cell>
          <cell r="C1366" t="str">
            <v>SSH</v>
          </cell>
          <cell r="D1366" t="str">
            <v>Sport, Leisure &amp; Tourism</v>
          </cell>
          <cell r="J1366" t="str">
            <v>Routledge</v>
          </cell>
          <cell r="K1366" t="str">
            <v>2016, Volume 1</v>
          </cell>
          <cell r="L1366">
            <v>2016</v>
          </cell>
          <cell r="M1366">
            <v>429</v>
          </cell>
          <cell r="N1366">
            <v>365</v>
          </cell>
          <cell r="O1366">
            <v>684</v>
          </cell>
          <cell r="P1366">
            <v>581</v>
          </cell>
          <cell r="Q1366">
            <v>0</v>
          </cell>
          <cell r="R1366">
            <v>0</v>
          </cell>
          <cell r="S1366">
            <v>571</v>
          </cell>
          <cell r="T1366">
            <v>485</v>
          </cell>
          <cell r="U1366">
            <v>0</v>
          </cell>
          <cell r="V1366">
            <v>0</v>
          </cell>
          <cell r="W1366" t="str">
            <v>2470-4067</v>
          </cell>
          <cell r="X1366" t="str">
            <v>2470-4075</v>
          </cell>
        </row>
        <row r="1367">
          <cell r="A1367" t="str">
            <v>RCOM</v>
          </cell>
          <cell r="B1367" t="str">
            <v>Journal of Graphic Novels &amp; Comics</v>
          </cell>
          <cell r="C1367" t="str">
            <v>SSH</v>
          </cell>
          <cell r="D1367" t="str">
            <v>Arts &amp; Humanities</v>
          </cell>
          <cell r="I1367" t="str">
            <v>Art &amp; Design</v>
          </cell>
          <cell r="J1367" t="str">
            <v>Routledge</v>
          </cell>
          <cell r="K1367" t="str">
            <v>2010, Volume 1/1</v>
          </cell>
          <cell r="L1367" t="str">
            <v>2010, Volume 1/1</v>
          </cell>
          <cell r="M1367">
            <v>445</v>
          </cell>
          <cell r="N1367">
            <v>378</v>
          </cell>
          <cell r="O1367">
            <v>729</v>
          </cell>
          <cell r="P1367">
            <v>620</v>
          </cell>
          <cell r="Q1367">
            <v>0</v>
          </cell>
          <cell r="R1367">
            <v>0</v>
          </cell>
          <cell r="S1367">
            <v>585</v>
          </cell>
          <cell r="T1367">
            <v>497</v>
          </cell>
          <cell r="U1367">
            <v>0</v>
          </cell>
          <cell r="V1367">
            <v>0</v>
          </cell>
          <cell r="W1367" t="str">
            <v>2150-4857</v>
          </cell>
          <cell r="X1367" t="str">
            <v>2150-4865</v>
          </cell>
        </row>
        <row r="1368">
          <cell r="A1368" t="str">
            <v>WHCC</v>
          </cell>
          <cell r="B1368" t="str">
            <v>Journal Of Health Care Chaplaincy</v>
          </cell>
          <cell r="C1368" t="str">
            <v>SSH</v>
          </cell>
          <cell r="D1368" t="str">
            <v>Mental &amp; Social Care</v>
          </cell>
          <cell r="K1368" t="str">
            <v>1987, Volume 1/1</v>
          </cell>
          <cell r="L1368">
            <v>1997</v>
          </cell>
          <cell r="M1368">
            <v>493</v>
          </cell>
          <cell r="N1368">
            <v>419</v>
          </cell>
          <cell r="O1368">
            <v>633</v>
          </cell>
          <cell r="P1368">
            <v>538</v>
          </cell>
          <cell r="Q1368">
            <v>0</v>
          </cell>
          <cell r="R1368">
            <v>0</v>
          </cell>
          <cell r="S1368">
            <v>642</v>
          </cell>
          <cell r="T1368">
            <v>546</v>
          </cell>
          <cell r="U1368">
            <v>0</v>
          </cell>
          <cell r="V1368">
            <v>0</v>
          </cell>
          <cell r="W1368" t="str">
            <v>0885-4726</v>
          </cell>
          <cell r="X1368" t="str">
            <v>1528-6916</v>
          </cell>
        </row>
        <row r="1369">
          <cell r="A1369" t="str">
            <v>UHCM</v>
          </cell>
          <cell r="B1369" t="str">
            <v>Journal of Health Communication</v>
          </cell>
          <cell r="C1369" t="str">
            <v>SSH</v>
          </cell>
          <cell r="D1369" t="str">
            <v>Media, Cultural &amp; Communication Studies</v>
          </cell>
          <cell r="I1369" t="str">
            <v>Communication</v>
          </cell>
          <cell r="J1369" t="str">
            <v>Routledge</v>
          </cell>
          <cell r="K1369" t="str">
            <v>1996, Volume 1/1</v>
          </cell>
          <cell r="L1369">
            <v>1997</v>
          </cell>
          <cell r="M1369">
            <v>1235</v>
          </cell>
          <cell r="N1369">
            <v>1050</v>
          </cell>
          <cell r="O1369">
            <v>2038</v>
          </cell>
          <cell r="P1369">
            <v>1732</v>
          </cell>
          <cell r="Q1369">
            <v>0</v>
          </cell>
          <cell r="R1369">
            <v>0</v>
          </cell>
          <cell r="S1369">
            <v>1628</v>
          </cell>
          <cell r="T1369">
            <v>1384</v>
          </cell>
          <cell r="U1369">
            <v>0</v>
          </cell>
          <cell r="V1369">
            <v>0</v>
          </cell>
          <cell r="W1369" t="str">
            <v>1081-0730</v>
          </cell>
          <cell r="X1369" t="str">
            <v>1087-0415</v>
          </cell>
        </row>
        <row r="1370">
          <cell r="A1370" t="str">
            <v>WHSM</v>
          </cell>
          <cell r="B1370" t="str">
            <v>Journal Of Herbs, Spices &amp; Medicinal Plants</v>
          </cell>
          <cell r="C1370" t="str">
            <v>S&amp;T</v>
          </cell>
          <cell r="D1370" t="str">
            <v>Biological, Earth &amp; Environmental Food Science</v>
          </cell>
          <cell r="K1370" t="str">
            <v>1992, Volume 1/1-2</v>
          </cell>
          <cell r="L1370">
            <v>1997</v>
          </cell>
          <cell r="M1370">
            <v>616</v>
          </cell>
          <cell r="N1370">
            <v>524</v>
          </cell>
          <cell r="O1370">
            <v>809</v>
          </cell>
          <cell r="P1370">
            <v>688</v>
          </cell>
          <cell r="Q1370">
            <v>0</v>
          </cell>
          <cell r="R1370">
            <v>0</v>
          </cell>
          <cell r="S1370">
            <v>799</v>
          </cell>
          <cell r="T1370">
            <v>679</v>
          </cell>
          <cell r="U1370">
            <v>0</v>
          </cell>
          <cell r="V1370">
            <v>0</v>
          </cell>
          <cell r="W1370" t="str">
            <v>1049-6475</v>
          </cell>
          <cell r="X1370" t="str">
            <v>1540-3580</v>
          </cell>
        </row>
        <row r="1371">
          <cell r="A1371" t="str">
            <v>RJHT</v>
          </cell>
          <cell r="B1371" t="str">
            <v>Journal of Heritage Tourism</v>
          </cell>
          <cell r="C1371" t="str">
            <v>SSH</v>
          </cell>
          <cell r="D1371" t="str">
            <v>Sport, Leisure &amp; Tourism</v>
          </cell>
          <cell r="K1371" t="str">
            <v>2006, Volume 1/1</v>
          </cell>
          <cell r="L1371" t="str">
            <v>2006, Volume 1/1</v>
          </cell>
          <cell r="M1371">
            <v>726</v>
          </cell>
          <cell r="N1371">
            <v>617</v>
          </cell>
          <cell r="O1371">
            <v>1473</v>
          </cell>
          <cell r="P1371">
            <v>1252</v>
          </cell>
          <cell r="Q1371">
            <v>0</v>
          </cell>
          <cell r="R1371">
            <v>0</v>
          </cell>
          <cell r="S1371">
            <v>1095</v>
          </cell>
          <cell r="T1371">
            <v>931</v>
          </cell>
          <cell r="U1371">
            <v>0</v>
          </cell>
          <cell r="V1371">
            <v>0</v>
          </cell>
          <cell r="W1371" t="str">
            <v>1734-873X</v>
          </cell>
          <cell r="X1371" t="str">
            <v>1474-6631</v>
          </cell>
        </row>
        <row r="1372">
          <cell r="A1372" t="str">
            <v>CJHE</v>
          </cell>
          <cell r="B1372" t="str">
            <v>Journal of Higher Education Policy and Management</v>
          </cell>
          <cell r="C1372" t="str">
            <v>SSH</v>
          </cell>
          <cell r="D1372" t="str">
            <v>Education</v>
          </cell>
          <cell r="I1372" t="str">
            <v>Education</v>
          </cell>
          <cell r="J1372" t="str">
            <v>Routledge</v>
          </cell>
          <cell r="K1372" t="str">
            <v>1979, Volume 1/1</v>
          </cell>
          <cell r="L1372">
            <v>1997</v>
          </cell>
          <cell r="M1372">
            <v>1158</v>
          </cell>
          <cell r="N1372">
            <v>984</v>
          </cell>
          <cell r="O1372">
            <v>1913</v>
          </cell>
          <cell r="P1372">
            <v>1626</v>
          </cell>
          <cell r="Q1372">
            <v>1666</v>
          </cell>
          <cell r="R1372">
            <v>1416</v>
          </cell>
          <cell r="S1372">
            <v>1528</v>
          </cell>
          <cell r="T1372">
            <v>1299</v>
          </cell>
          <cell r="U1372">
            <v>0</v>
          </cell>
          <cell r="V1372">
            <v>0</v>
          </cell>
          <cell r="W1372" t="str">
            <v>1360-080X</v>
          </cell>
          <cell r="X1372" t="str">
            <v>1469-9508</v>
          </cell>
        </row>
        <row r="1373">
          <cell r="A1373" t="str">
            <v>YHIS</v>
          </cell>
          <cell r="B1373" t="str">
            <v>Journal of Histotechnology</v>
          </cell>
          <cell r="C1373" t="str">
            <v>S&amp;T</v>
          </cell>
          <cell r="D1373" t="str">
            <v>Biological, Earth &amp; Environmental Food Science</v>
          </cell>
          <cell r="K1373">
            <v>1977</v>
          </cell>
          <cell r="L1373">
            <v>1997</v>
          </cell>
          <cell r="M1373">
            <v>276</v>
          </cell>
          <cell r="N1373">
            <v>235</v>
          </cell>
          <cell r="O1373">
            <v>431</v>
          </cell>
          <cell r="P1373">
            <v>366</v>
          </cell>
          <cell r="Q1373">
            <v>0</v>
          </cell>
          <cell r="R1373">
            <v>0</v>
          </cell>
          <cell r="S1373">
            <v>393</v>
          </cell>
          <cell r="T1373">
            <v>334</v>
          </cell>
          <cell r="U1373">
            <v>0</v>
          </cell>
          <cell r="V1373">
            <v>0</v>
          </cell>
          <cell r="W1373" t="str">
            <v>0147-8885</v>
          </cell>
          <cell r="X1373" t="str">
            <v>2046-0236</v>
          </cell>
        </row>
        <row r="1374">
          <cell r="A1374" t="str">
            <v>WHIV</v>
          </cell>
          <cell r="B1374" t="str">
            <v>Journal Of Hiv/Aids &amp; Social Services</v>
          </cell>
          <cell r="C1374" t="str">
            <v>Medical</v>
          </cell>
          <cell r="D1374" t="str">
            <v>General Medicine &amp; Dentistry</v>
          </cell>
          <cell r="I1374" t="str">
            <v>Health &amp; Society</v>
          </cell>
          <cell r="J1374" t="str">
            <v>T&amp;F Ltd</v>
          </cell>
          <cell r="K1374" t="str">
            <v>2002, Volume 1/1</v>
          </cell>
          <cell r="L1374" t="str">
            <v>2002, Volume 1/1</v>
          </cell>
          <cell r="M1374">
            <v>648</v>
          </cell>
          <cell r="N1374">
            <v>551</v>
          </cell>
          <cell r="O1374">
            <v>854</v>
          </cell>
          <cell r="P1374">
            <v>726</v>
          </cell>
          <cell r="Q1374">
            <v>0</v>
          </cell>
          <cell r="R1374">
            <v>0</v>
          </cell>
          <cell r="S1374">
            <v>844</v>
          </cell>
          <cell r="T1374">
            <v>717</v>
          </cell>
          <cell r="U1374">
            <v>0</v>
          </cell>
          <cell r="V1374">
            <v>0</v>
          </cell>
          <cell r="W1374" t="str">
            <v>1538-1501</v>
          </cell>
          <cell r="X1374" t="str">
            <v>1538-151x</v>
          </cell>
        </row>
        <row r="1375">
          <cell r="A1375" t="str">
            <v>WJHM</v>
          </cell>
          <cell r="B1375" t="str">
            <v>Journal Of Homosexuality</v>
          </cell>
          <cell r="C1375" t="str">
            <v>SSH</v>
          </cell>
          <cell r="D1375" t="str">
            <v>Psychology</v>
          </cell>
          <cell r="K1375" t="str">
            <v>1976, Volume 1/1</v>
          </cell>
          <cell r="L1375">
            <v>1997</v>
          </cell>
          <cell r="M1375" t="str">
            <v>online only</v>
          </cell>
          <cell r="N1375">
            <v>3370</v>
          </cell>
          <cell r="O1375" t="str">
            <v>online only</v>
          </cell>
          <cell r="P1375">
            <v>4400</v>
          </cell>
          <cell r="Q1375">
            <v>0</v>
          </cell>
          <cell r="R1375">
            <v>0</v>
          </cell>
          <cell r="S1375" t="str">
            <v>online only</v>
          </cell>
          <cell r="T1375">
            <v>4380</v>
          </cell>
          <cell r="U1375">
            <v>0</v>
          </cell>
          <cell r="V1375">
            <v>0</v>
          </cell>
          <cell r="W1375" t="str">
            <v>0091-8369</v>
          </cell>
          <cell r="X1375" t="str">
            <v>1540-3602</v>
          </cell>
        </row>
        <row r="1376">
          <cell r="A1376" t="str">
            <v>THSB</v>
          </cell>
          <cell r="B1376" t="str">
            <v>Journal of Horticultural Science &amp; Biotechnology</v>
          </cell>
          <cell r="C1376" t="str">
            <v>S&amp;T</v>
          </cell>
          <cell r="D1376" t="str">
            <v>Biological, Earth &amp; Environmental Food Science</v>
          </cell>
          <cell r="I1376" t="str">
            <v>Agriculture</v>
          </cell>
          <cell r="J1376" t="str">
            <v>T&amp;F Ltd</v>
          </cell>
          <cell r="L1376">
            <v>1997</v>
          </cell>
          <cell r="M1376">
            <v>747</v>
          </cell>
          <cell r="N1376">
            <v>635</v>
          </cell>
          <cell r="O1376">
            <v>1199</v>
          </cell>
          <cell r="P1376">
            <v>1019</v>
          </cell>
          <cell r="Q1376">
            <v>0</v>
          </cell>
          <cell r="R1376">
            <v>0</v>
          </cell>
          <cell r="S1376">
            <v>999</v>
          </cell>
          <cell r="T1376">
            <v>849</v>
          </cell>
          <cell r="U1376">
            <v>0</v>
          </cell>
          <cell r="V1376">
            <v>0</v>
          </cell>
          <cell r="W1376" t="str">
            <v>1462-0316</v>
          </cell>
          <cell r="X1376" t="str">
            <v>2380-4084</v>
          </cell>
        </row>
        <row r="1377">
          <cell r="A1377" t="str">
            <v>WHOS</v>
          </cell>
          <cell r="B1377" t="str">
            <v>Journal Of Hospital Librarianship</v>
          </cell>
          <cell r="C1377" t="str">
            <v>SSH</v>
          </cell>
          <cell r="D1377" t="str">
            <v>Library &amp; Information Science</v>
          </cell>
          <cell r="K1377" t="str">
            <v>2001, Volume 1/1</v>
          </cell>
          <cell r="L1377" t="str">
            <v>2001, Volume 1/1</v>
          </cell>
          <cell r="M1377">
            <v>298</v>
          </cell>
          <cell r="N1377">
            <v>253</v>
          </cell>
          <cell r="O1377">
            <v>400</v>
          </cell>
          <cell r="P1377">
            <v>340</v>
          </cell>
          <cell r="Q1377">
            <v>0</v>
          </cell>
          <cell r="R1377">
            <v>0</v>
          </cell>
          <cell r="S1377">
            <v>382</v>
          </cell>
          <cell r="T1377">
            <v>325</v>
          </cell>
          <cell r="U1377">
            <v>0</v>
          </cell>
          <cell r="V1377">
            <v>0</v>
          </cell>
          <cell r="W1377" t="str">
            <v>1532-3269</v>
          </cell>
          <cell r="X1377" t="str">
            <v>1532-3277</v>
          </cell>
        </row>
        <row r="1378">
          <cell r="A1378" t="str">
            <v>UHAT</v>
          </cell>
          <cell r="B1378" t="str">
            <v>Journal of Hospitality &amp; Tourism Education</v>
          </cell>
          <cell r="C1378" t="str">
            <v>SSH</v>
          </cell>
          <cell r="D1378" t="str">
            <v>Sport, Leisure &amp; Tourism</v>
          </cell>
          <cell r="I1378" t="str">
            <v>Leisure &amp; Tourism Studies</v>
          </cell>
          <cell r="J1378" t="str">
            <v>Routledge</v>
          </cell>
          <cell r="K1378" t="str">
            <v>1994, Volume 6/1</v>
          </cell>
          <cell r="L1378">
            <v>1997</v>
          </cell>
          <cell r="M1378">
            <v>193</v>
          </cell>
          <cell r="N1378">
            <v>164</v>
          </cell>
          <cell r="O1378">
            <v>308</v>
          </cell>
          <cell r="P1378">
            <v>262</v>
          </cell>
          <cell r="Q1378">
            <v>0</v>
          </cell>
          <cell r="R1378">
            <v>0</v>
          </cell>
          <cell r="S1378">
            <v>258</v>
          </cell>
          <cell r="T1378">
            <v>219</v>
          </cell>
          <cell r="U1378">
            <v>0</v>
          </cell>
          <cell r="V1378">
            <v>0</v>
          </cell>
          <cell r="W1378" t="str">
            <v>1096-3758</v>
          </cell>
          <cell r="X1378" t="str">
            <v>2325-6540</v>
          </cell>
        </row>
        <row r="1379">
          <cell r="A1379" t="str">
            <v>WHMM</v>
          </cell>
          <cell r="B1379" t="str">
            <v>Journal Of Hospitality Marketing &amp; Management</v>
          </cell>
          <cell r="C1379" t="str">
            <v>SSH</v>
          </cell>
          <cell r="D1379" t="str">
            <v>Sport, Leisure &amp; Tourism</v>
          </cell>
          <cell r="K1379" t="str">
            <v>1992, Volume 1/1</v>
          </cell>
          <cell r="L1379">
            <v>1997</v>
          </cell>
          <cell r="M1379">
            <v>1139</v>
          </cell>
          <cell r="N1379">
            <v>968</v>
          </cell>
          <cell r="O1379">
            <v>1465</v>
          </cell>
          <cell r="P1379">
            <v>1245</v>
          </cell>
          <cell r="Q1379">
            <v>0</v>
          </cell>
          <cell r="R1379">
            <v>0</v>
          </cell>
          <cell r="S1379">
            <v>1474</v>
          </cell>
          <cell r="T1379">
            <v>1253</v>
          </cell>
          <cell r="U1379">
            <v>0</v>
          </cell>
          <cell r="V1379">
            <v>0</v>
          </cell>
          <cell r="W1379" t="str">
            <v>1936-8623</v>
          </cell>
          <cell r="X1379" t="str">
            <v>1936-8631</v>
          </cell>
        </row>
        <row r="1380">
          <cell r="A1380" t="str">
            <v>RJRH</v>
          </cell>
          <cell r="B1380" t="str">
            <v>Journal of Housing Research</v>
          </cell>
          <cell r="C1380" t="str">
            <v>SSH</v>
          </cell>
          <cell r="D1380" t="str">
            <v>Geography, Planning, Urban &amp; Environment</v>
          </cell>
          <cell r="K1380" t="str">
            <v>1998, Volume 9</v>
          </cell>
          <cell r="L1380" t="str">
            <v>1998, Volume 9</v>
          </cell>
          <cell r="M1380" t="str">
            <v>Only available as part of the pack</v>
          </cell>
          <cell r="N1380" t="str">
            <v>Only available as part of the pack</v>
          </cell>
          <cell r="O1380" t="str">
            <v>Only available as part of the pack</v>
          </cell>
          <cell r="P1380" t="str">
            <v>Only available as part of the pack</v>
          </cell>
          <cell r="Q1380" t="str">
            <v>Only available as part of the pack</v>
          </cell>
          <cell r="R1380" t="str">
            <v>Only available as part of the pack</v>
          </cell>
          <cell r="S1380" t="str">
            <v>Only available as part of the pack</v>
          </cell>
          <cell r="T1380" t="str">
            <v>Only available as part of the pack</v>
          </cell>
          <cell r="U1380" t="str">
            <v>Only available as part of the pack</v>
          </cell>
          <cell r="V1380" t="str">
            <v>Only available as part of the pack</v>
          </cell>
        </row>
        <row r="1381">
          <cell r="A1381" t="str">
            <v>WHUM</v>
          </cell>
          <cell r="B1381" t="str">
            <v>Journal Of Human Behavior In  The Social Environment</v>
          </cell>
          <cell r="C1381" t="str">
            <v>SSH</v>
          </cell>
          <cell r="D1381" t="str">
            <v>Mental &amp; Social Care</v>
          </cell>
          <cell r="G1381" t="str">
            <v>Social Work</v>
          </cell>
          <cell r="K1381" t="str">
            <v>1998, Volume 1/1</v>
          </cell>
          <cell r="L1381">
            <v>1997</v>
          </cell>
          <cell r="M1381">
            <v>989</v>
          </cell>
          <cell r="N1381">
            <v>841</v>
          </cell>
          <cell r="O1381">
            <v>1312</v>
          </cell>
          <cell r="P1381">
            <v>1115</v>
          </cell>
          <cell r="Q1381">
            <v>0</v>
          </cell>
          <cell r="R1381">
            <v>0</v>
          </cell>
          <cell r="S1381">
            <v>1284</v>
          </cell>
          <cell r="T1381">
            <v>1091</v>
          </cell>
          <cell r="U1381">
            <v>0</v>
          </cell>
          <cell r="V1381">
            <v>0</v>
          </cell>
          <cell r="W1381" t="str">
            <v>1091-1359</v>
          </cell>
          <cell r="X1381" t="str">
            <v>1540-3556</v>
          </cell>
        </row>
        <row r="1382">
          <cell r="A1382" t="str">
            <v>CJHD</v>
          </cell>
          <cell r="B1382" t="str">
            <v>Journal of Human Development and Capabilities</v>
          </cell>
          <cell r="C1382" t="str">
            <v>SSH</v>
          </cell>
          <cell r="D1382" t="str">
            <v>Politics, International Relations &amp; Area Studies</v>
          </cell>
          <cell r="I1382" t="str">
            <v>Development Studies</v>
          </cell>
          <cell r="J1382" t="str">
            <v>Routledge</v>
          </cell>
          <cell r="K1382" t="str">
            <v>2000, Volume 1/1</v>
          </cell>
          <cell r="L1382" t="str">
            <v>2000, Volume 1/1</v>
          </cell>
          <cell r="M1382">
            <v>586</v>
          </cell>
          <cell r="N1382">
            <v>498</v>
          </cell>
          <cell r="O1382">
            <v>980</v>
          </cell>
          <cell r="P1382">
            <v>833</v>
          </cell>
          <cell r="Q1382">
            <v>0</v>
          </cell>
          <cell r="R1382">
            <v>0</v>
          </cell>
          <cell r="S1382">
            <v>776</v>
          </cell>
          <cell r="T1382">
            <v>660</v>
          </cell>
          <cell r="U1382">
            <v>0</v>
          </cell>
          <cell r="V1382">
            <v>0</v>
          </cell>
          <cell r="W1382" t="str">
            <v>1945-2829</v>
          </cell>
          <cell r="X1382" t="str">
            <v>1945-2837</v>
          </cell>
        </row>
        <row r="1383">
          <cell r="A1383" t="str">
            <v>WHRH</v>
          </cell>
          <cell r="B1383" t="str">
            <v>Journal Of Human Resources In Hospitality &amp; Tourism</v>
          </cell>
          <cell r="C1383" t="str">
            <v>SSH</v>
          </cell>
          <cell r="D1383" t="str">
            <v>Sport, Leisure &amp; Tourism</v>
          </cell>
          <cell r="K1383" t="str">
            <v>2002, Volume 1/1</v>
          </cell>
          <cell r="L1383" t="str">
            <v>2002, Volume 1/1</v>
          </cell>
          <cell r="M1383">
            <v>1187</v>
          </cell>
          <cell r="N1383">
            <v>1009</v>
          </cell>
          <cell r="O1383">
            <v>1558</v>
          </cell>
          <cell r="P1383">
            <v>1324</v>
          </cell>
          <cell r="Q1383">
            <v>0</v>
          </cell>
          <cell r="R1383">
            <v>0</v>
          </cell>
          <cell r="S1383">
            <v>1539</v>
          </cell>
          <cell r="T1383">
            <v>1308</v>
          </cell>
          <cell r="U1383">
            <v>0</v>
          </cell>
          <cell r="V1383">
            <v>0</v>
          </cell>
          <cell r="W1383" t="str">
            <v>1533-2845</v>
          </cell>
          <cell r="X1383" t="str">
            <v>1533-2853</v>
          </cell>
        </row>
        <row r="1384">
          <cell r="A1384" t="str">
            <v>CJHR</v>
          </cell>
          <cell r="B1384" t="str">
            <v>Journal of Human Rights</v>
          </cell>
          <cell r="C1384" t="str">
            <v>SSH</v>
          </cell>
          <cell r="D1384" t="str">
            <v>Politics, International Relations &amp; Area Studies</v>
          </cell>
          <cell r="I1384" t="str">
            <v>Politics &amp; International Relations</v>
          </cell>
          <cell r="J1384" t="str">
            <v>Routledge</v>
          </cell>
          <cell r="K1384" t="str">
            <v>2002, Volume 1/1</v>
          </cell>
          <cell r="L1384" t="str">
            <v>2002, Volume 1/1</v>
          </cell>
          <cell r="M1384">
            <v>627</v>
          </cell>
          <cell r="N1384">
            <v>533</v>
          </cell>
          <cell r="O1384">
            <v>1033</v>
          </cell>
          <cell r="P1384">
            <v>878</v>
          </cell>
          <cell r="Q1384">
            <v>0</v>
          </cell>
          <cell r="R1384">
            <v>0</v>
          </cell>
          <cell r="S1384">
            <v>816</v>
          </cell>
          <cell r="T1384">
            <v>694</v>
          </cell>
          <cell r="U1384">
            <v>0</v>
          </cell>
          <cell r="V1384">
            <v>0</v>
          </cell>
          <cell r="W1384" t="str">
            <v>1475-4835</v>
          </cell>
          <cell r="X1384" t="str">
            <v>1475-4843</v>
          </cell>
        </row>
        <row r="1385">
          <cell r="A1385" t="str">
            <v>UHMT</v>
          </cell>
          <cell r="B1385" t="str">
            <v>Journal of Human Trafficking</v>
          </cell>
          <cell r="C1385" t="str">
            <v>SSH</v>
          </cell>
          <cell r="D1385" t="str">
            <v>Sociology &amp; Related Disciplines</v>
          </cell>
          <cell r="I1385" t="str">
            <v>Sociology</v>
          </cell>
          <cell r="J1385" t="str">
            <v>Routledge</v>
          </cell>
          <cell r="K1385" t="str">
            <v>2015, Volume 1</v>
          </cell>
          <cell r="L1385">
            <v>2015</v>
          </cell>
          <cell r="M1385">
            <v>494</v>
          </cell>
          <cell r="N1385">
            <v>420</v>
          </cell>
          <cell r="O1385">
            <v>793</v>
          </cell>
          <cell r="P1385">
            <v>674</v>
          </cell>
          <cell r="Q1385">
            <v>0</v>
          </cell>
          <cell r="R1385">
            <v>0</v>
          </cell>
          <cell r="S1385">
            <v>661</v>
          </cell>
          <cell r="T1385">
            <v>562</v>
          </cell>
          <cell r="U1385">
            <v>0</v>
          </cell>
          <cell r="V1385">
            <v>0</v>
          </cell>
          <cell r="W1385" t="str">
            <v>2332-2705</v>
          </cell>
          <cell r="X1385" t="str">
            <v>2332-2713</v>
          </cell>
        </row>
        <row r="1386">
          <cell r="A1386" t="str">
            <v>WHEN</v>
          </cell>
          <cell r="B1386" t="str">
            <v>Journal Of Hunger &amp; Environmental Nutrition</v>
          </cell>
          <cell r="C1386" t="str">
            <v>S&amp;T</v>
          </cell>
          <cell r="D1386" t="str">
            <v>Biological, Earth &amp; Environmental Food Science</v>
          </cell>
          <cell r="K1386" t="str">
            <v>2006, Volume 1/1</v>
          </cell>
          <cell r="L1386" t="str">
            <v>2006, Volume 1/1</v>
          </cell>
          <cell r="M1386">
            <v>498</v>
          </cell>
          <cell r="N1386">
            <v>423</v>
          </cell>
          <cell r="O1386">
            <v>672</v>
          </cell>
          <cell r="P1386">
            <v>571</v>
          </cell>
          <cell r="Q1386">
            <v>0</v>
          </cell>
          <cell r="R1386">
            <v>0</v>
          </cell>
          <cell r="S1386">
            <v>647</v>
          </cell>
          <cell r="T1386">
            <v>550</v>
          </cell>
          <cell r="U1386">
            <v>0</v>
          </cell>
          <cell r="V1386">
            <v>0</v>
          </cell>
          <cell r="W1386" t="str">
            <v>1932-0248</v>
          </cell>
          <cell r="X1386" t="str">
            <v>1932-0256</v>
          </cell>
        </row>
        <row r="1387">
          <cell r="A1387" t="str">
            <v>TISH</v>
          </cell>
          <cell r="B1387" t="str">
            <v>Journal of Hydraulic Engineering</v>
          </cell>
          <cell r="C1387" t="str">
            <v>S&amp;T</v>
          </cell>
          <cell r="D1387" t="str">
            <v>Biological, Earth &amp; Environmental Food Science</v>
          </cell>
          <cell r="G1387" t="str">
            <v>Hydrological Science</v>
          </cell>
          <cell r="I1387" t="str">
            <v>Earth Sciences</v>
          </cell>
          <cell r="J1387" t="str">
            <v>T&amp;F Ltd</v>
          </cell>
          <cell r="K1387" t="str">
            <v>1995, Volume 1/1</v>
          </cell>
          <cell r="L1387">
            <v>1997</v>
          </cell>
          <cell r="M1387">
            <v>364</v>
          </cell>
          <cell r="N1387">
            <v>309</v>
          </cell>
          <cell r="O1387">
            <v>602</v>
          </cell>
          <cell r="P1387">
            <v>512</v>
          </cell>
          <cell r="Q1387">
            <v>0</v>
          </cell>
          <cell r="R1387">
            <v>0</v>
          </cell>
          <cell r="S1387">
            <v>479</v>
          </cell>
          <cell r="T1387">
            <v>407</v>
          </cell>
          <cell r="U1387">
            <v>0</v>
          </cell>
          <cell r="V1387">
            <v>0</v>
          </cell>
          <cell r="W1387" t="str">
            <v>0971-5010</v>
          </cell>
          <cell r="X1387" t="str">
            <v>2164-3040</v>
          </cell>
        </row>
        <row r="1388">
          <cell r="A1388" t="str">
            <v>TJHR</v>
          </cell>
          <cell r="B1388" t="str">
            <v>Journal of Hydraulic Research</v>
          </cell>
          <cell r="C1388" t="str">
            <v>S&amp;T</v>
          </cell>
          <cell r="D1388" t="str">
            <v>Biological, Earth &amp; Environmental Food Science</v>
          </cell>
          <cell r="G1388" t="str">
            <v>Hydrological Science</v>
          </cell>
          <cell r="I1388" t="str">
            <v>Marine &amp; Aquatic Sciences</v>
          </cell>
          <cell r="J1388" t="str">
            <v>T&amp;F Ltd</v>
          </cell>
          <cell r="K1388" t="str">
            <v>1963, Volume 1/1</v>
          </cell>
          <cell r="L1388">
            <v>1997</v>
          </cell>
          <cell r="M1388" t="str">
            <v>Only available as part of the pack</v>
          </cell>
          <cell r="N1388" t="str">
            <v>Only available as part of the pack</v>
          </cell>
          <cell r="O1388" t="str">
            <v>Only available as part of the pack</v>
          </cell>
          <cell r="P1388" t="str">
            <v>Only available as part of the pack</v>
          </cell>
          <cell r="Q1388" t="str">
            <v>Only available as part of the pack</v>
          </cell>
          <cell r="R1388" t="str">
            <v>Only available as part of the pack</v>
          </cell>
          <cell r="S1388" t="str">
            <v>Only available as part of the pack</v>
          </cell>
          <cell r="T1388" t="str">
            <v>Only available as part of the pack</v>
          </cell>
          <cell r="U1388" t="str">
            <v>Only available as part of the pack</v>
          </cell>
          <cell r="V1388" t="str">
            <v>Only available as part of the pack</v>
          </cell>
          <cell r="W1388" t="str">
            <v>0022-1686</v>
          </cell>
          <cell r="X1388" t="str">
            <v>1814-2079</v>
          </cell>
        </row>
        <row r="1389">
          <cell r="A1389" t="str">
            <v>CJIL</v>
          </cell>
          <cell r="B1389" t="str">
            <v>Journal of Iberian &amp; Latin American Studies</v>
          </cell>
          <cell r="C1389" t="str">
            <v>SSH</v>
          </cell>
          <cell r="D1389" t="str">
            <v>Arts &amp; Humanities</v>
          </cell>
          <cell r="I1389" t="str">
            <v>Area Studies/Latin America</v>
          </cell>
          <cell r="J1389" t="str">
            <v>Routledge</v>
          </cell>
          <cell r="K1389" t="str">
            <v>1994, Volume 1/1</v>
          </cell>
          <cell r="L1389">
            <v>1997</v>
          </cell>
          <cell r="M1389">
            <v>788</v>
          </cell>
          <cell r="N1389">
            <v>670</v>
          </cell>
          <cell r="O1389">
            <v>1311</v>
          </cell>
          <cell r="P1389">
            <v>1114</v>
          </cell>
          <cell r="Q1389">
            <v>0</v>
          </cell>
          <cell r="R1389">
            <v>0</v>
          </cell>
          <cell r="S1389">
            <v>1036</v>
          </cell>
          <cell r="T1389">
            <v>881</v>
          </cell>
          <cell r="U1389">
            <v>0</v>
          </cell>
          <cell r="V1389">
            <v>0</v>
          </cell>
          <cell r="W1389" t="str">
            <v>1470-1847</v>
          </cell>
          <cell r="X1389" t="str">
            <v>1469-9524</v>
          </cell>
        </row>
        <row r="1390">
          <cell r="A1390" t="str">
            <v>RJIL</v>
          </cell>
          <cell r="B1390" t="str">
            <v>Journal of Iberian and Latin American Research</v>
          </cell>
          <cell r="C1390" t="str">
            <v>SSH</v>
          </cell>
          <cell r="D1390" t="str">
            <v>Arts &amp; Humanities</v>
          </cell>
          <cell r="I1390" t="str">
            <v>Cultural Studies</v>
          </cell>
          <cell r="J1390" t="str">
            <v>Routledge</v>
          </cell>
          <cell r="K1390" t="str">
            <v>1995, Volume 1/1-2</v>
          </cell>
          <cell r="L1390">
            <v>1997</v>
          </cell>
          <cell r="M1390">
            <v>418</v>
          </cell>
          <cell r="N1390">
            <v>355</v>
          </cell>
          <cell r="O1390">
            <v>687</v>
          </cell>
          <cell r="P1390">
            <v>584</v>
          </cell>
          <cell r="Q1390">
            <v>673</v>
          </cell>
          <cell r="R1390">
            <v>572</v>
          </cell>
          <cell r="S1390">
            <v>553</v>
          </cell>
          <cell r="T1390">
            <v>470</v>
          </cell>
          <cell r="U1390">
            <v>0</v>
          </cell>
          <cell r="V1390">
            <v>0</v>
          </cell>
          <cell r="W1390" t="str">
            <v>1326-0219</v>
          </cell>
          <cell r="X1390" t="str">
            <v>2151-9668</v>
          </cell>
        </row>
        <row r="1391">
          <cell r="A1391" t="str">
            <v>WIMM</v>
          </cell>
          <cell r="B1391" t="str">
            <v>Journal Of Immigrant &amp; Refugee Studies</v>
          </cell>
          <cell r="C1391" t="str">
            <v>SSH</v>
          </cell>
          <cell r="D1391" t="str">
            <v>Mental &amp; Social Care</v>
          </cell>
          <cell r="G1391" t="str">
            <v>Social Work</v>
          </cell>
          <cell r="H1391" t="str">
            <v xml:space="preserve">Race &amp; Ethnic Studies </v>
          </cell>
          <cell r="K1391" t="str">
            <v>2002, Volume 1/1</v>
          </cell>
          <cell r="L1391" t="str">
            <v>2002, Volume 1/1</v>
          </cell>
          <cell r="M1391">
            <v>736</v>
          </cell>
          <cell r="N1391">
            <v>626</v>
          </cell>
          <cell r="O1391">
            <v>971</v>
          </cell>
          <cell r="P1391">
            <v>825</v>
          </cell>
          <cell r="Q1391">
            <v>0</v>
          </cell>
          <cell r="R1391">
            <v>0</v>
          </cell>
          <cell r="S1391">
            <v>956</v>
          </cell>
          <cell r="T1391">
            <v>813</v>
          </cell>
          <cell r="U1391">
            <v>0</v>
          </cell>
          <cell r="V1391">
            <v>0</v>
          </cell>
          <cell r="W1391" t="str">
            <v>1556-2948</v>
          </cell>
          <cell r="X1391" t="str">
            <v>1556-2956</v>
          </cell>
        </row>
        <row r="1392">
          <cell r="A1392" t="str">
            <v>LJII</v>
          </cell>
          <cell r="B1392" t="str">
            <v>Journal of Immunoassay and Immunochemistry</v>
          </cell>
          <cell r="C1392" t="str">
            <v>S&amp;T</v>
          </cell>
          <cell r="D1392" t="str">
            <v>Chemistry</v>
          </cell>
          <cell r="I1392" t="str">
            <v xml:space="preserve"> </v>
          </cell>
          <cell r="J1392" t="str">
            <v>T&amp;F</v>
          </cell>
          <cell r="K1392" t="str">
            <v>1980, Volume 1/1</v>
          </cell>
          <cell r="L1392">
            <v>1997</v>
          </cell>
          <cell r="M1392">
            <v>2159</v>
          </cell>
          <cell r="N1392">
            <v>1835</v>
          </cell>
          <cell r="O1392">
            <v>3582</v>
          </cell>
          <cell r="P1392">
            <v>3045</v>
          </cell>
          <cell r="Q1392">
            <v>0</v>
          </cell>
          <cell r="R1392">
            <v>0</v>
          </cell>
          <cell r="S1392">
            <v>2853</v>
          </cell>
          <cell r="T1392">
            <v>2425</v>
          </cell>
          <cell r="U1392">
            <v>0</v>
          </cell>
          <cell r="V1392">
            <v>0</v>
          </cell>
          <cell r="W1392" t="str">
            <v>1532-1819</v>
          </cell>
          <cell r="X1392" t="str">
            <v>1532-4230</v>
          </cell>
        </row>
        <row r="1393">
          <cell r="A1393" t="str">
            <v>IIMT</v>
          </cell>
          <cell r="B1393" t="str">
            <v>Journal of Immunotoxicology</v>
          </cell>
          <cell r="C1393" t="str">
            <v>Medical</v>
          </cell>
          <cell r="D1393" t="str">
            <v>Pharmaceutical Science &amp; Toxicology</v>
          </cell>
          <cell r="I1393" t="str">
            <v>Toxicology</v>
          </cell>
          <cell r="M1393" t="str">
            <v>OA</v>
          </cell>
          <cell r="N1393" t="str">
            <v>OA</v>
          </cell>
          <cell r="O1393" t="str">
            <v>OA</v>
          </cell>
          <cell r="P1393" t="str">
            <v>OA</v>
          </cell>
          <cell r="Q1393" t="str">
            <v>OA</v>
          </cell>
          <cell r="R1393" t="str">
            <v>OA</v>
          </cell>
          <cell r="S1393" t="str">
            <v>OA</v>
          </cell>
          <cell r="T1393" t="str">
            <v>OA</v>
          </cell>
          <cell r="U1393" t="str">
            <v>OA</v>
          </cell>
          <cell r="V1393" t="str">
            <v>OA</v>
          </cell>
          <cell r="W1393" t="str">
            <v>1547-691X</v>
          </cell>
          <cell r="X1393" t="str">
            <v>1547-6901</v>
          </cell>
        </row>
        <row r="1394">
          <cell r="A1394" t="str">
            <v>FICH</v>
          </cell>
          <cell r="B1394" t="str">
            <v>Journal of Imperial &amp; Commonwealth History</v>
          </cell>
          <cell r="C1394" t="str">
            <v>SSH</v>
          </cell>
          <cell r="D1394" t="str">
            <v>Arts &amp; Humanities</v>
          </cell>
          <cell r="I1394" t="str">
            <v>History</v>
          </cell>
          <cell r="J1394" t="str">
            <v>Routledge</v>
          </cell>
          <cell r="K1394" t="str">
            <v>1972, Volume 1/1</v>
          </cell>
          <cell r="L1394">
            <v>1997</v>
          </cell>
          <cell r="M1394">
            <v>1172</v>
          </cell>
          <cell r="N1394">
            <v>996</v>
          </cell>
          <cell r="O1394">
            <v>1951</v>
          </cell>
          <cell r="P1394">
            <v>1658</v>
          </cell>
          <cell r="Q1394">
            <v>0</v>
          </cell>
          <cell r="R1394">
            <v>0</v>
          </cell>
          <cell r="S1394">
            <v>1560</v>
          </cell>
          <cell r="T1394">
            <v>1326</v>
          </cell>
          <cell r="U1394">
            <v>0</v>
          </cell>
          <cell r="V1394">
            <v>0</v>
          </cell>
          <cell r="W1394" t="str">
            <v>0308-6534</v>
          </cell>
          <cell r="X1394" t="str">
            <v>1743-9329</v>
          </cell>
        </row>
        <row r="1395">
          <cell r="A1395" t="str">
            <v>TJCI</v>
          </cell>
          <cell r="B1395" t="str">
            <v>Journal of Industrial and Production Engineering</v>
          </cell>
          <cell r="C1395" t="str">
            <v>S&amp;T</v>
          </cell>
          <cell r="D1395" t="str">
            <v>Engineering Computing &amp; Technology</v>
          </cell>
          <cell r="I1395" t="str">
            <v>Industrial Engineering</v>
          </cell>
          <cell r="J1395" t="str">
            <v>T&amp;F Ltd</v>
          </cell>
          <cell r="K1395" t="str">
            <v>1997, Volume 14/1</v>
          </cell>
          <cell r="L1395">
            <v>1997</v>
          </cell>
          <cell r="M1395" t="str">
            <v>online only</v>
          </cell>
          <cell r="N1395">
            <v>1036</v>
          </cell>
          <cell r="O1395" t="str">
            <v>online only</v>
          </cell>
          <cell r="P1395">
            <v>1704</v>
          </cell>
          <cell r="Q1395">
            <v>0</v>
          </cell>
          <cell r="R1395">
            <v>0</v>
          </cell>
          <cell r="S1395" t="str">
            <v>online only</v>
          </cell>
          <cell r="T1395">
            <v>1364</v>
          </cell>
          <cell r="U1395">
            <v>0</v>
          </cell>
          <cell r="V1395">
            <v>0</v>
          </cell>
          <cell r="W1395" t="str">
            <v>1017-0669</v>
          </cell>
          <cell r="X1395" t="str">
            <v>2151-7606</v>
          </cell>
        </row>
        <row r="1396">
          <cell r="A1396" t="str">
            <v>HICP</v>
          </cell>
          <cell r="B1396" t="str">
            <v>Journal of Infant, Child, and Adolescent Psychotherapy</v>
          </cell>
          <cell r="C1396" t="str">
            <v>SSH</v>
          </cell>
          <cell r="D1396" t="str">
            <v>Mental &amp; Social Care</v>
          </cell>
          <cell r="J1396" t="str">
            <v>T&amp;F Informa US</v>
          </cell>
          <cell r="K1396" t="str">
            <v>2000, Volume 1/1</v>
          </cell>
          <cell r="L1396" t="str">
            <v>2000, Volume 1/1</v>
          </cell>
          <cell r="M1396">
            <v>307</v>
          </cell>
          <cell r="N1396">
            <v>261</v>
          </cell>
          <cell r="O1396">
            <v>507</v>
          </cell>
          <cell r="P1396">
            <v>431</v>
          </cell>
          <cell r="Q1396">
            <v>0</v>
          </cell>
          <cell r="R1396">
            <v>0</v>
          </cell>
          <cell r="S1396">
            <v>406</v>
          </cell>
          <cell r="T1396">
            <v>345</v>
          </cell>
          <cell r="U1396">
            <v>0</v>
          </cell>
          <cell r="V1396">
            <v>0</v>
          </cell>
          <cell r="W1396" t="str">
            <v>1528-9168</v>
          </cell>
          <cell r="X1396" t="str">
            <v>1940-9214</v>
          </cell>
        </row>
        <row r="1397">
          <cell r="A1397" t="str">
            <v>TIOS</v>
          </cell>
          <cell r="B1397" t="str">
            <v>Journal of Information and Optimization Sciences</v>
          </cell>
          <cell r="C1397" t="str">
            <v>S&amp;T</v>
          </cell>
          <cell r="D1397" t="str">
            <v>Mathematics &amp; Statistics</v>
          </cell>
          <cell r="I1397" t="str">
            <v>Optimization</v>
          </cell>
          <cell r="J1397" t="str">
            <v>T&amp;F Ltd</v>
          </cell>
          <cell r="K1397" t="str">
            <v>1980, Volume 1/1</v>
          </cell>
          <cell r="L1397">
            <v>1997</v>
          </cell>
          <cell r="M1397">
            <v>834</v>
          </cell>
          <cell r="N1397">
            <v>709</v>
          </cell>
          <cell r="O1397">
            <v>1334</v>
          </cell>
          <cell r="P1397">
            <v>1134</v>
          </cell>
          <cell r="Q1397">
            <v>0</v>
          </cell>
          <cell r="R1397">
            <v>0</v>
          </cell>
          <cell r="S1397">
            <v>1113</v>
          </cell>
          <cell r="T1397">
            <v>946</v>
          </cell>
          <cell r="U1397">
            <v>0</v>
          </cell>
          <cell r="V1397">
            <v>0</v>
          </cell>
          <cell r="W1397" t="str">
            <v>0252-2667</v>
          </cell>
          <cell r="X1397" t="str">
            <v>2169-0103</v>
          </cell>
        </row>
        <row r="1398">
          <cell r="A1398" t="str">
            <v>TJIT</v>
          </cell>
          <cell r="B1398" t="str">
            <v>Journal of Information and Telecommunication</v>
          </cell>
          <cell r="C1398" t="str">
            <v>S&amp;T</v>
          </cell>
          <cell r="M1398" t="str">
            <v>OA</v>
          </cell>
          <cell r="N1398" t="str">
            <v>OA</v>
          </cell>
          <cell r="O1398" t="str">
            <v>OA</v>
          </cell>
          <cell r="P1398" t="str">
            <v>OA</v>
          </cell>
          <cell r="Q1398" t="str">
            <v>OA</v>
          </cell>
          <cell r="R1398" t="str">
            <v>OA</v>
          </cell>
          <cell r="S1398" t="str">
            <v>OA</v>
          </cell>
          <cell r="T1398" t="str">
            <v>OA</v>
          </cell>
          <cell r="U1398" t="str">
            <v>OA</v>
          </cell>
          <cell r="V1398" t="str">
            <v>OA</v>
          </cell>
          <cell r="W1398" t="str">
            <v>2475-1839</v>
          </cell>
          <cell r="X1398" t="str">
            <v>2475-1847</v>
          </cell>
        </row>
        <row r="1399">
          <cell r="A1399" t="str">
            <v>TJID</v>
          </cell>
          <cell r="B1399" t="str">
            <v>Journal of Information Display</v>
          </cell>
          <cell r="C1399" t="str">
            <v>S&amp;T</v>
          </cell>
          <cell r="D1399" t="str">
            <v>Engineering Computing &amp; Technology</v>
          </cell>
          <cell r="I1399" t="str">
            <v>Electrical &amp; Electronic Engineering</v>
          </cell>
          <cell r="K1399" t="str">
            <v>2000, Volume 1/1</v>
          </cell>
          <cell r="L1399" t="str">
            <v>2000, Volume 1/1</v>
          </cell>
          <cell r="M1399" t="str">
            <v>OA</v>
          </cell>
          <cell r="N1399" t="str">
            <v>OA</v>
          </cell>
          <cell r="O1399" t="str">
            <v>OA</v>
          </cell>
          <cell r="P1399" t="str">
            <v>OA</v>
          </cell>
          <cell r="Q1399" t="str">
            <v>OA</v>
          </cell>
          <cell r="R1399" t="str">
            <v>OA</v>
          </cell>
          <cell r="S1399" t="str">
            <v>OA</v>
          </cell>
          <cell r="T1399" t="str">
            <v>OA</v>
          </cell>
          <cell r="U1399" t="str">
            <v>OA</v>
          </cell>
          <cell r="V1399" t="str">
            <v>OA</v>
          </cell>
          <cell r="W1399" t="str">
            <v>1598-0316</v>
          </cell>
          <cell r="X1399" t="str">
            <v>2158-1606</v>
          </cell>
        </row>
        <row r="1400">
          <cell r="A1400" t="str">
            <v>WITP</v>
          </cell>
          <cell r="B1400" t="str">
            <v>Journal Of Information Technology &amp; Politics</v>
          </cell>
          <cell r="C1400" t="str">
            <v>SSH</v>
          </cell>
          <cell r="D1400" t="str">
            <v>Politics, International Relations &amp; Area Studies</v>
          </cell>
          <cell r="K1400" t="str">
            <v>2004, Volume 1/1</v>
          </cell>
          <cell r="L1400" t="str">
            <v>2004, Volume 1/1</v>
          </cell>
          <cell r="M1400">
            <v>648</v>
          </cell>
          <cell r="N1400">
            <v>551</v>
          </cell>
          <cell r="O1400">
            <v>854</v>
          </cell>
          <cell r="P1400">
            <v>726</v>
          </cell>
          <cell r="Q1400">
            <v>0</v>
          </cell>
          <cell r="R1400">
            <v>0</v>
          </cell>
          <cell r="S1400">
            <v>844</v>
          </cell>
          <cell r="T1400">
            <v>717</v>
          </cell>
          <cell r="U1400">
            <v>0</v>
          </cell>
          <cell r="V1400">
            <v>0</v>
          </cell>
          <cell r="W1400" t="str">
            <v>1933-1681</v>
          </cell>
          <cell r="X1400" t="str">
            <v>1933-169x</v>
          </cell>
        </row>
        <row r="1401">
          <cell r="A1401" t="str">
            <v>UTCA</v>
          </cell>
          <cell r="B1401" t="str">
            <v>Journal of Information Technology Case and Application Research</v>
          </cell>
          <cell r="C1401" t="str">
            <v>SSH</v>
          </cell>
          <cell r="D1401" t="str">
            <v>Library &amp; Information Science</v>
          </cell>
          <cell r="I1401" t="str">
            <v>Information Science</v>
          </cell>
          <cell r="J1401" t="str">
            <v>Routledge</v>
          </cell>
          <cell r="K1401" t="str">
            <v>1999, Volume 1</v>
          </cell>
          <cell r="L1401" t="str">
            <v>1999, Volume 1</v>
          </cell>
          <cell r="M1401" t="str">
            <v>online only</v>
          </cell>
          <cell r="N1401">
            <v>420</v>
          </cell>
          <cell r="O1401" t="str">
            <v>online only</v>
          </cell>
          <cell r="P1401">
            <v>671</v>
          </cell>
          <cell r="Q1401">
            <v>0</v>
          </cell>
          <cell r="R1401">
            <v>0</v>
          </cell>
          <cell r="S1401" t="str">
            <v>online only</v>
          </cell>
          <cell r="T1401">
            <v>560</v>
          </cell>
          <cell r="U1401">
            <v>0</v>
          </cell>
          <cell r="V1401">
            <v>0</v>
          </cell>
          <cell r="X1401" t="str">
            <v>2333-6897</v>
          </cell>
        </row>
        <row r="1402">
          <cell r="A1402" t="str">
            <v>NENS</v>
          </cell>
          <cell r="B1402" t="str">
            <v>Journal of Integrative Environmental Sciences</v>
          </cell>
          <cell r="C1402" t="str">
            <v>S&amp;T</v>
          </cell>
          <cell r="D1402" t="str">
            <v>Biological, Earth &amp; Environmental Food Science</v>
          </cell>
          <cell r="I1402" t="str">
            <v>Environmental Science</v>
          </cell>
          <cell r="J1402" t="str">
            <v>T&amp;F</v>
          </cell>
          <cell r="K1402" t="str">
            <v>2004, Volume 1/1</v>
          </cell>
          <cell r="L1402" t="str">
            <v>2004, Volume 1/1</v>
          </cell>
          <cell r="M1402" t="str">
            <v>OA</v>
          </cell>
          <cell r="N1402" t="str">
            <v>OA</v>
          </cell>
          <cell r="O1402" t="str">
            <v>OA</v>
          </cell>
          <cell r="P1402" t="str">
            <v>OA</v>
          </cell>
          <cell r="Q1402" t="str">
            <v>OA</v>
          </cell>
          <cell r="R1402" t="str">
            <v>OA</v>
          </cell>
          <cell r="S1402" t="str">
            <v>OA</v>
          </cell>
          <cell r="T1402" t="str">
            <v>OA</v>
          </cell>
          <cell r="U1402" t="str">
            <v>OA</v>
          </cell>
          <cell r="V1402" t="str">
            <v>OA</v>
          </cell>
          <cell r="W1402" t="str">
            <v>1943-815X</v>
          </cell>
          <cell r="X1402" t="str">
            <v>1943-8168</v>
          </cell>
        </row>
        <row r="1403">
          <cell r="A1403" t="str">
            <v>CJID</v>
          </cell>
          <cell r="B1403" t="str">
            <v>Journal of Intellectual and Developmental Disability</v>
          </cell>
          <cell r="C1403" t="str">
            <v>Medical</v>
          </cell>
          <cell r="D1403" t="str">
            <v>Allied &amp; Public Health</v>
          </cell>
          <cell r="I1403" t="str">
            <v>Public Health</v>
          </cell>
          <cell r="J1403" t="str">
            <v>T&amp;F Ltd</v>
          </cell>
          <cell r="K1403" t="str">
            <v>1970, Volume 1/1</v>
          </cell>
          <cell r="L1403">
            <v>1997</v>
          </cell>
          <cell r="M1403" t="str">
            <v>Only available as part of the pack</v>
          </cell>
          <cell r="N1403" t="str">
            <v>Only available as part of the pack</v>
          </cell>
          <cell r="O1403" t="str">
            <v>Only available as part of the pack</v>
          </cell>
          <cell r="P1403" t="str">
            <v>Only available as part of the pack</v>
          </cell>
          <cell r="Q1403" t="str">
            <v>Only available as part of the pack</v>
          </cell>
          <cell r="R1403" t="str">
            <v>Only available as part of the pack</v>
          </cell>
          <cell r="S1403" t="str">
            <v>Only available as part of the pack</v>
          </cell>
          <cell r="T1403" t="str">
            <v>Only available as part of the pack</v>
          </cell>
          <cell r="U1403" t="str">
            <v>Only available as part of the pack</v>
          </cell>
          <cell r="V1403" t="str">
            <v>Only available as part of the pack</v>
          </cell>
          <cell r="W1403" t="str">
            <v>1366-8250</v>
          </cell>
          <cell r="X1403" t="str">
            <v>1469-9532</v>
          </cell>
        </row>
        <row r="1404">
          <cell r="A1404" t="str">
            <v>RJIH</v>
          </cell>
          <cell r="B1404" t="str">
            <v>Journal of Intelligence History</v>
          </cell>
          <cell r="C1404" t="str">
            <v>SSH</v>
          </cell>
          <cell r="D1404" t="str">
            <v>Politics, International Relations &amp; Area Studies</v>
          </cell>
          <cell r="I1404" t="str">
            <v>International Relations</v>
          </cell>
          <cell r="J1404" t="str">
            <v>Routledge</v>
          </cell>
          <cell r="K1404" t="str">
            <v>2001, Volume 1/1</v>
          </cell>
          <cell r="L1404" t="str">
            <v>2001, Volume 1/1</v>
          </cell>
          <cell r="M1404">
            <v>224</v>
          </cell>
          <cell r="N1404">
            <v>190</v>
          </cell>
          <cell r="O1404">
            <v>360</v>
          </cell>
          <cell r="P1404">
            <v>306</v>
          </cell>
          <cell r="Q1404">
            <v>0</v>
          </cell>
          <cell r="R1404">
            <v>0</v>
          </cell>
          <cell r="S1404">
            <v>299</v>
          </cell>
          <cell r="T1404">
            <v>254</v>
          </cell>
          <cell r="U1404">
            <v>0</v>
          </cell>
          <cell r="V1404">
            <v>0</v>
          </cell>
          <cell r="W1404" t="str">
            <v>1616-1262</v>
          </cell>
          <cell r="X1404" t="str">
            <v>2169-5601</v>
          </cell>
        </row>
        <row r="1405">
          <cell r="A1405" t="str">
            <v>GITS</v>
          </cell>
          <cell r="B1405" t="str">
            <v>Journal of Intelligent Transportation Systems</v>
          </cell>
          <cell r="C1405" t="str">
            <v>S&amp;T</v>
          </cell>
          <cell r="D1405" t="str">
            <v>Engineering Computing &amp; Technology</v>
          </cell>
          <cell r="G1405" t="str">
            <v xml:space="preserve"> </v>
          </cell>
          <cell r="I1405" t="str">
            <v>Engineering &amp; Technology</v>
          </cell>
          <cell r="J1405" t="str">
            <v>T&amp;F</v>
          </cell>
          <cell r="K1405" t="str">
            <v>1993, Volume 1/1</v>
          </cell>
          <cell r="L1405">
            <v>1997</v>
          </cell>
          <cell r="M1405">
            <v>1347</v>
          </cell>
          <cell r="N1405">
            <v>1145</v>
          </cell>
          <cell r="O1405">
            <v>1819</v>
          </cell>
          <cell r="P1405">
            <v>1546</v>
          </cell>
          <cell r="Q1405">
            <v>0</v>
          </cell>
          <cell r="R1405">
            <v>0</v>
          </cell>
          <cell r="S1405">
            <v>1445</v>
          </cell>
          <cell r="T1405">
            <v>1228</v>
          </cell>
          <cell r="U1405">
            <v>0</v>
          </cell>
          <cell r="V1405">
            <v>0</v>
          </cell>
          <cell r="W1405" t="str">
            <v>1547-2450</v>
          </cell>
          <cell r="X1405" t="str">
            <v>1547-2442</v>
          </cell>
        </row>
        <row r="1406">
          <cell r="A1406" t="str">
            <v>UJIA</v>
          </cell>
          <cell r="B1406" t="str">
            <v>Journal of Interactive Advertising</v>
          </cell>
          <cell r="C1406" t="str">
            <v>SSH</v>
          </cell>
          <cell r="D1406" t="str">
            <v>Business Management &amp; Economics</v>
          </cell>
          <cell r="I1406" t="str">
            <v>Marketing</v>
          </cell>
          <cell r="J1406" t="str">
            <v>Routledge</v>
          </cell>
          <cell r="K1406" t="str">
            <v>2000, Volume 1/1</v>
          </cell>
          <cell r="L1406" t="str">
            <v>2000, Volume 1/1</v>
          </cell>
          <cell r="M1406" t="str">
            <v>online only</v>
          </cell>
          <cell r="N1406">
            <v>141</v>
          </cell>
          <cell r="O1406" t="str">
            <v>online only</v>
          </cell>
          <cell r="P1406">
            <v>224</v>
          </cell>
          <cell r="Q1406">
            <v>0</v>
          </cell>
          <cell r="R1406">
            <v>0</v>
          </cell>
          <cell r="S1406" t="str">
            <v>online only</v>
          </cell>
          <cell r="T1406">
            <v>167</v>
          </cell>
          <cell r="U1406">
            <v>0</v>
          </cell>
          <cell r="V1406">
            <v>0</v>
          </cell>
          <cell r="W1406" t="str">
            <v>n/a</v>
          </cell>
          <cell r="X1406" t="str">
            <v>1525-2019</v>
          </cell>
        </row>
        <row r="1407">
          <cell r="A1407" t="str">
            <v>RJIC</v>
          </cell>
          <cell r="B1407" t="str">
            <v>Journal of Intercultural Communication Research</v>
          </cell>
          <cell r="C1407" t="str">
            <v>SSH</v>
          </cell>
          <cell r="D1407" t="str">
            <v>Media, Cultural &amp; Communication Studies</v>
          </cell>
          <cell r="I1407" t="str">
            <v>Humanities/Communication Studies</v>
          </cell>
          <cell r="J1407" t="str">
            <v>Routledge</v>
          </cell>
          <cell r="K1407" t="str">
            <v>2006, Volume 35/1</v>
          </cell>
          <cell r="L1407" t="str">
            <v>2006, Volume 35/1</v>
          </cell>
          <cell r="M1407">
            <v>604</v>
          </cell>
          <cell r="N1407">
            <v>513</v>
          </cell>
          <cell r="O1407">
            <v>1064</v>
          </cell>
          <cell r="P1407">
            <v>904</v>
          </cell>
          <cell r="Q1407">
            <v>0</v>
          </cell>
          <cell r="R1407">
            <v>0</v>
          </cell>
          <cell r="S1407">
            <v>846</v>
          </cell>
          <cell r="T1407">
            <v>719</v>
          </cell>
          <cell r="U1407">
            <v>0</v>
          </cell>
          <cell r="V1407">
            <v>0</v>
          </cell>
          <cell r="W1407" t="str">
            <v>1747-5749</v>
          </cell>
          <cell r="X1407" t="str">
            <v>1747-5767</v>
          </cell>
        </row>
        <row r="1408">
          <cell r="A1408" t="str">
            <v>CJIS</v>
          </cell>
          <cell r="B1408" t="str">
            <v>Journal of Intercultural Studies</v>
          </cell>
          <cell r="C1408" t="str">
            <v>SSH</v>
          </cell>
          <cell r="D1408" t="str">
            <v>Sociology &amp; Related Disciplines</v>
          </cell>
          <cell r="H1408" t="str">
            <v xml:space="preserve">Race &amp; Ethnic Studies </v>
          </cell>
          <cell r="I1408" t="str">
            <v>Cultural Studies</v>
          </cell>
          <cell r="J1408" t="str">
            <v>Routledge</v>
          </cell>
          <cell r="K1408" t="str">
            <v>1980, Volume 1/1</v>
          </cell>
          <cell r="L1408">
            <v>1997</v>
          </cell>
          <cell r="M1408">
            <v>1378</v>
          </cell>
          <cell r="N1408">
            <v>1171</v>
          </cell>
          <cell r="O1408">
            <v>2288</v>
          </cell>
          <cell r="P1408">
            <v>1945</v>
          </cell>
          <cell r="Q1408">
            <v>2706</v>
          </cell>
          <cell r="R1408">
            <v>2300</v>
          </cell>
          <cell r="S1408">
            <v>1824</v>
          </cell>
          <cell r="T1408">
            <v>1550</v>
          </cell>
          <cell r="U1408">
            <v>0</v>
          </cell>
          <cell r="V1408">
            <v>0</v>
          </cell>
          <cell r="W1408" t="str">
            <v>0725-6868</v>
          </cell>
          <cell r="X1408" t="str">
            <v>1469-9540</v>
          </cell>
        </row>
        <row r="1409">
          <cell r="A1409" t="str">
            <v>TJIM</v>
          </cell>
          <cell r="B1409" t="str">
            <v>Journal of Interdisciplinary Mathematics</v>
          </cell>
          <cell r="C1409" t="str">
            <v>S&amp;T</v>
          </cell>
          <cell r="D1409" t="str">
            <v>Mathematics &amp; Statistics</v>
          </cell>
          <cell r="I1409" t="str">
            <v>Applied Mathematics</v>
          </cell>
          <cell r="J1409" t="str">
            <v>T&amp;F Ltd</v>
          </cell>
          <cell r="K1409" t="str">
            <v>1998, Volume 1/1</v>
          </cell>
          <cell r="L1409">
            <v>1997</v>
          </cell>
          <cell r="M1409">
            <v>927</v>
          </cell>
          <cell r="N1409">
            <v>788</v>
          </cell>
          <cell r="O1409">
            <v>1482</v>
          </cell>
          <cell r="P1409">
            <v>1260</v>
          </cell>
          <cell r="Q1409">
            <v>0</v>
          </cell>
          <cell r="R1409">
            <v>0</v>
          </cell>
          <cell r="S1409">
            <v>1238</v>
          </cell>
          <cell r="T1409">
            <v>1052</v>
          </cell>
          <cell r="U1409">
            <v>0</v>
          </cell>
          <cell r="V1409">
            <v>0</v>
          </cell>
          <cell r="W1409" t="str">
            <v>0972-0502</v>
          </cell>
          <cell r="X1409" t="str">
            <v>2169-012X</v>
          </cell>
        </row>
        <row r="1410">
          <cell r="A1410" t="str">
            <v>WJIR</v>
          </cell>
          <cell r="B1410" t="str">
            <v>Journal Of Intergenerational Relationships</v>
          </cell>
          <cell r="C1410" t="str">
            <v>SSH</v>
          </cell>
          <cell r="D1410" t="str">
            <v>Mental &amp; Social Care</v>
          </cell>
          <cell r="K1410" t="str">
            <v>2003, Volume 1/1</v>
          </cell>
          <cell r="L1410" t="str">
            <v>2003, Volume 1/1</v>
          </cell>
          <cell r="M1410">
            <v>400</v>
          </cell>
          <cell r="N1410">
            <v>340</v>
          </cell>
          <cell r="O1410">
            <v>531</v>
          </cell>
          <cell r="P1410">
            <v>451</v>
          </cell>
          <cell r="Q1410">
            <v>0</v>
          </cell>
          <cell r="R1410">
            <v>0</v>
          </cell>
          <cell r="S1410">
            <v>519</v>
          </cell>
          <cell r="T1410">
            <v>441</v>
          </cell>
          <cell r="U1410">
            <v>0</v>
          </cell>
          <cell r="V1410">
            <v>0</v>
          </cell>
          <cell r="W1410" t="str">
            <v>1535-0770</v>
          </cell>
          <cell r="X1410" t="str">
            <v>1535-0932</v>
          </cell>
        </row>
        <row r="1411">
          <cell r="A1411" t="str">
            <v>RJII</v>
          </cell>
          <cell r="B1411" t="str">
            <v>Journal of International and Intercultural Communication</v>
          </cell>
          <cell r="C1411" t="str">
            <v>SSH</v>
          </cell>
          <cell r="D1411" t="str">
            <v>Media, Cultural &amp; Communication Studies</v>
          </cell>
          <cell r="I1411" t="str">
            <v>Communication</v>
          </cell>
          <cell r="J1411" t="str">
            <v>Routledge</v>
          </cell>
          <cell r="K1411" t="str">
            <v>2008, Volume 1/1</v>
          </cell>
          <cell r="L1411" t="str">
            <v>2008, Volume 1/1</v>
          </cell>
          <cell r="M1411">
            <v>262</v>
          </cell>
          <cell r="N1411">
            <v>223</v>
          </cell>
          <cell r="O1411">
            <v>512</v>
          </cell>
          <cell r="P1411">
            <v>435</v>
          </cell>
          <cell r="Q1411">
            <v>0</v>
          </cell>
          <cell r="R1411">
            <v>0</v>
          </cell>
          <cell r="S1411">
            <v>340</v>
          </cell>
          <cell r="T1411">
            <v>289</v>
          </cell>
          <cell r="U1411">
            <v>0</v>
          </cell>
          <cell r="V1411">
            <v>0</v>
          </cell>
          <cell r="W1411" t="str">
            <v>1751-3057</v>
          </cell>
          <cell r="X1411" t="str">
            <v>1751-3065</v>
          </cell>
        </row>
        <row r="1412">
          <cell r="A1412" t="str">
            <v>WICM</v>
          </cell>
          <cell r="B1412" t="str">
            <v>Journal Of International Consumer Marketing</v>
          </cell>
          <cell r="C1412" t="str">
            <v>SSH</v>
          </cell>
          <cell r="D1412" t="str">
            <v>Business Management &amp; Economics</v>
          </cell>
          <cell r="I1412" t="str">
            <v>Marketing</v>
          </cell>
          <cell r="K1412" t="str">
            <v>1988, Volume 1/1</v>
          </cell>
          <cell r="L1412">
            <v>1997</v>
          </cell>
          <cell r="M1412">
            <v>1249</v>
          </cell>
          <cell r="N1412">
            <v>1062</v>
          </cell>
          <cell r="O1412">
            <v>1629</v>
          </cell>
          <cell r="P1412">
            <v>1385</v>
          </cell>
          <cell r="Q1412">
            <v>0</v>
          </cell>
          <cell r="R1412">
            <v>0</v>
          </cell>
          <cell r="S1412">
            <v>1627</v>
          </cell>
          <cell r="T1412">
            <v>1383</v>
          </cell>
          <cell r="U1412">
            <v>0</v>
          </cell>
          <cell r="V1412">
            <v>0</v>
          </cell>
          <cell r="W1412" t="str">
            <v>0896-1530</v>
          </cell>
          <cell r="X1412" t="str">
            <v>1528-7068</v>
          </cell>
        </row>
        <row r="1413">
          <cell r="A1413" t="str">
            <v>WIFA</v>
          </cell>
          <cell r="B1413" t="str">
            <v>Journal Of International Food &amp; Agribusiness Marketing</v>
          </cell>
          <cell r="C1413" t="str">
            <v>SSH</v>
          </cell>
          <cell r="D1413" t="str">
            <v>Business Management &amp; Economics</v>
          </cell>
          <cell r="I1413" t="str">
            <v>Marketing</v>
          </cell>
          <cell r="K1413" t="str">
            <v>1989, Volume 1/1</v>
          </cell>
          <cell r="L1413">
            <v>1997</v>
          </cell>
          <cell r="M1413">
            <v>995</v>
          </cell>
          <cell r="N1413">
            <v>846</v>
          </cell>
          <cell r="O1413">
            <v>1304</v>
          </cell>
          <cell r="P1413">
            <v>1108</v>
          </cell>
          <cell r="Q1413">
            <v>0</v>
          </cell>
          <cell r="R1413">
            <v>0</v>
          </cell>
          <cell r="S1413">
            <v>1286</v>
          </cell>
          <cell r="T1413">
            <v>1093</v>
          </cell>
          <cell r="U1413">
            <v>0</v>
          </cell>
          <cell r="V1413">
            <v>0</v>
          </cell>
          <cell r="W1413" t="str">
            <v>0897-4438</v>
          </cell>
          <cell r="X1413" t="str">
            <v>1528-6983</v>
          </cell>
        </row>
        <row r="1414">
          <cell r="A1414" t="str">
            <v>TSEA</v>
          </cell>
          <cell r="B1414" t="str">
            <v>Journal of International Maritime Safety, Environmental Affairs, and Shipping</v>
          </cell>
          <cell r="C1414" t="str">
            <v>S&amp;T</v>
          </cell>
          <cell r="D1414" t="str">
            <v>Engineering Computing &amp; Technology</v>
          </cell>
          <cell r="E1414" t="str">
            <v>Biological, Earth, Environmental and Food Science</v>
          </cell>
          <cell r="I1414" t="str">
            <v>Transport Engineering</v>
          </cell>
          <cell r="J1414" t="str">
            <v>T&amp;F Ltd</v>
          </cell>
          <cell r="M1414" t="str">
            <v>OA</v>
          </cell>
          <cell r="N1414" t="str">
            <v>OA</v>
          </cell>
          <cell r="O1414" t="str">
            <v>OA</v>
          </cell>
          <cell r="P1414" t="str">
            <v>OA</v>
          </cell>
          <cell r="Q1414" t="str">
            <v>OA</v>
          </cell>
          <cell r="R1414" t="str">
            <v>OA</v>
          </cell>
          <cell r="S1414" t="str">
            <v>OA</v>
          </cell>
          <cell r="T1414" t="str">
            <v>OA</v>
          </cell>
          <cell r="U1414" t="str">
            <v>OA</v>
          </cell>
          <cell r="V1414" t="str">
            <v>OA</v>
          </cell>
          <cell r="W1414" t="str">
            <v>Online only</v>
          </cell>
          <cell r="X1414" t="str">
            <v>2572-5084</v>
          </cell>
        </row>
        <row r="1415">
          <cell r="A1415" t="str">
            <v>UWLP</v>
          </cell>
          <cell r="B1415" t="str">
            <v>Journal of International Wildlife Law &amp; Policy</v>
          </cell>
          <cell r="C1415" t="str">
            <v>SSH</v>
          </cell>
          <cell r="D1415" t="str">
            <v>Criminology &amp; Law</v>
          </cell>
          <cell r="I1415" t="str">
            <v>Wildlife Management</v>
          </cell>
          <cell r="J1415" t="str">
            <v>Routledge</v>
          </cell>
          <cell r="K1415" t="str">
            <v>1998, Volume 1/1</v>
          </cell>
          <cell r="L1415">
            <v>1997</v>
          </cell>
          <cell r="M1415">
            <v>315</v>
          </cell>
          <cell r="N1415">
            <v>268</v>
          </cell>
          <cell r="O1415">
            <v>522</v>
          </cell>
          <cell r="P1415">
            <v>444</v>
          </cell>
          <cell r="Q1415">
            <v>0</v>
          </cell>
          <cell r="R1415">
            <v>0</v>
          </cell>
          <cell r="S1415">
            <v>415</v>
          </cell>
          <cell r="T1415">
            <v>353</v>
          </cell>
          <cell r="U1415">
            <v>0</v>
          </cell>
          <cell r="V1415">
            <v>0</v>
          </cell>
          <cell r="W1415" t="str">
            <v>1388-0292</v>
          </cell>
          <cell r="X1415" t="str">
            <v>1548-1476</v>
          </cell>
        </row>
        <row r="1416">
          <cell r="A1416" t="str">
            <v>WICO</v>
          </cell>
          <cell r="B1416" t="str">
            <v>Journal Of Internet Commerce</v>
          </cell>
          <cell r="C1416" t="str">
            <v>SSH</v>
          </cell>
          <cell r="D1416" t="str">
            <v>Business Management &amp; Economics</v>
          </cell>
          <cell r="K1416" t="str">
            <v>2002, Volume 1/1</v>
          </cell>
          <cell r="L1416" t="str">
            <v>2002, Volume 1/1</v>
          </cell>
          <cell r="M1416">
            <v>684</v>
          </cell>
          <cell r="N1416">
            <v>581</v>
          </cell>
          <cell r="O1416">
            <v>901</v>
          </cell>
          <cell r="P1416">
            <v>766</v>
          </cell>
          <cell r="Q1416">
            <v>0</v>
          </cell>
          <cell r="R1416">
            <v>0</v>
          </cell>
          <cell r="S1416">
            <v>894</v>
          </cell>
          <cell r="T1416">
            <v>760</v>
          </cell>
          <cell r="U1416">
            <v>0</v>
          </cell>
          <cell r="V1416">
            <v>0</v>
          </cell>
          <cell r="W1416" t="str">
            <v>1533-2861</v>
          </cell>
          <cell r="X1416" t="str">
            <v>1533-287x</v>
          </cell>
        </row>
        <row r="1417">
          <cell r="A1417" t="str">
            <v>WJMC</v>
          </cell>
          <cell r="B1417" t="str">
            <v>Journal of Inter-Organizational Relationships</v>
          </cell>
          <cell r="C1417" t="str">
            <v>SSH</v>
          </cell>
          <cell r="D1417" t="str">
            <v>Business Management &amp; Economics</v>
          </cell>
          <cell r="I1417" t="str">
            <v>Marketing</v>
          </cell>
          <cell r="K1417" t="str">
            <v>1991, Volume 1/1</v>
          </cell>
          <cell r="L1417">
            <v>1997</v>
          </cell>
          <cell r="M1417">
            <v>761</v>
          </cell>
          <cell r="N1417">
            <v>647</v>
          </cell>
          <cell r="O1417">
            <v>995</v>
          </cell>
          <cell r="P1417">
            <v>846</v>
          </cell>
          <cell r="Q1417">
            <v>0</v>
          </cell>
          <cell r="R1417">
            <v>0</v>
          </cell>
          <cell r="S1417">
            <v>989</v>
          </cell>
          <cell r="T1417">
            <v>841</v>
          </cell>
          <cell r="U1417">
            <v>0</v>
          </cell>
          <cell r="V1417">
            <v>0</v>
          </cell>
          <cell r="W1417" t="str">
            <v>1046-669X</v>
          </cell>
          <cell r="X1417" t="str">
            <v>1540-7039</v>
          </cell>
        </row>
        <row r="1418">
          <cell r="A1418" t="str">
            <v>IJIC</v>
          </cell>
          <cell r="B1418" t="str">
            <v>Journal of Interprofessional Care</v>
          </cell>
          <cell r="C1418" t="str">
            <v>Medical</v>
          </cell>
          <cell r="D1418" t="str">
            <v>General Medicine &amp; Dentistry</v>
          </cell>
          <cell r="L1418">
            <v>1997</v>
          </cell>
          <cell r="M1418">
            <v>3404</v>
          </cell>
          <cell r="N1418">
            <v>2893</v>
          </cell>
          <cell r="O1418">
            <v>5981</v>
          </cell>
          <cell r="P1418">
            <v>5084</v>
          </cell>
          <cell r="Q1418">
            <v>0</v>
          </cell>
          <cell r="R1418">
            <v>0</v>
          </cell>
          <cell r="S1418">
            <v>4795</v>
          </cell>
          <cell r="T1418">
            <v>4076</v>
          </cell>
          <cell r="U1418">
            <v>0</v>
          </cell>
          <cell r="V1418">
            <v>0</v>
          </cell>
          <cell r="W1418" t="str">
            <v xml:space="preserve">1356-1820 </v>
          </cell>
          <cell r="X1418" t="str">
            <v xml:space="preserve">1469-9567 </v>
          </cell>
        </row>
        <row r="1419">
          <cell r="A1419" t="str">
            <v>RISB</v>
          </cell>
          <cell r="B1419" t="str">
            <v>Journal of Intervention and Statebuilding</v>
          </cell>
          <cell r="C1419" t="str">
            <v>SSH</v>
          </cell>
          <cell r="D1419" t="str">
            <v>Politics, International Relations &amp; Area Studies</v>
          </cell>
          <cell r="I1419" t="str">
            <v>Politics/International Relations</v>
          </cell>
          <cell r="J1419" t="str">
            <v>Routledge</v>
          </cell>
          <cell r="K1419" t="str">
            <v>2007, Volume 1/1</v>
          </cell>
          <cell r="L1419" t="str">
            <v>2007, Volume 1/1</v>
          </cell>
          <cell r="M1419">
            <v>647</v>
          </cell>
          <cell r="N1419">
            <v>550</v>
          </cell>
          <cell r="O1419">
            <v>1073</v>
          </cell>
          <cell r="P1419">
            <v>912</v>
          </cell>
          <cell r="Q1419">
            <v>0</v>
          </cell>
          <cell r="R1419">
            <v>0</v>
          </cell>
          <cell r="S1419">
            <v>856</v>
          </cell>
          <cell r="T1419">
            <v>728</v>
          </cell>
          <cell r="U1419">
            <v>0</v>
          </cell>
          <cell r="V1419">
            <v>0</v>
          </cell>
          <cell r="W1419" t="str">
            <v>1750-2977</v>
          </cell>
          <cell r="X1419" t="str">
            <v>1750-2985</v>
          </cell>
        </row>
        <row r="1420">
          <cell r="A1420" t="str">
            <v>IIVS</v>
          </cell>
          <cell r="B1420" t="str">
            <v>Journal of Investigative Surgery</v>
          </cell>
          <cell r="C1420" t="str">
            <v>Medical</v>
          </cell>
          <cell r="D1420" t="str">
            <v>General Medicine &amp; Dentistry</v>
          </cell>
          <cell r="L1420">
            <v>1997</v>
          </cell>
          <cell r="M1420">
            <v>3616</v>
          </cell>
          <cell r="N1420">
            <v>3074</v>
          </cell>
          <cell r="O1420">
            <v>5984</v>
          </cell>
          <cell r="P1420">
            <v>5086</v>
          </cell>
          <cell r="Q1420">
            <v>0</v>
          </cell>
          <cell r="R1420">
            <v>0</v>
          </cell>
          <cell r="S1420">
            <v>4780</v>
          </cell>
          <cell r="T1420">
            <v>4063</v>
          </cell>
          <cell r="U1420">
            <v>0</v>
          </cell>
          <cell r="V1420">
            <v>0</v>
          </cell>
          <cell r="W1420" t="str">
            <v xml:space="preserve"> 0894-1939</v>
          </cell>
          <cell r="X1420" t="str">
            <v>1521-0553</v>
          </cell>
        </row>
        <row r="1421">
          <cell r="A1421" t="str">
            <v>UICA</v>
          </cell>
          <cell r="B1421" t="str">
            <v>Journal of Island &amp; Coastal Archaeology</v>
          </cell>
          <cell r="C1421" t="str">
            <v>SSH</v>
          </cell>
          <cell r="D1421" t="str">
            <v>Anthropology, Archaeology and Heritage</v>
          </cell>
          <cell r="I1421" t="str">
            <v>Anthropology &amp; Archaeology</v>
          </cell>
          <cell r="J1421" t="str">
            <v>Routledge</v>
          </cell>
          <cell r="K1421" t="str">
            <v>2006, Volume 1/1</v>
          </cell>
          <cell r="L1421" t="str">
            <v>2006, Volume 1/1</v>
          </cell>
          <cell r="M1421">
            <v>362</v>
          </cell>
          <cell r="N1421">
            <v>308</v>
          </cell>
          <cell r="O1421">
            <v>604</v>
          </cell>
          <cell r="P1421">
            <v>513</v>
          </cell>
          <cell r="Q1421">
            <v>0</v>
          </cell>
          <cell r="R1421">
            <v>0</v>
          </cell>
          <cell r="S1421">
            <v>473</v>
          </cell>
          <cell r="T1421">
            <v>402</v>
          </cell>
          <cell r="U1421">
            <v>0</v>
          </cell>
          <cell r="V1421">
            <v>0</v>
          </cell>
          <cell r="W1421" t="str">
            <v>1556-4894</v>
          </cell>
          <cell r="X1421" t="str">
            <v>1556-1828</v>
          </cell>
        </row>
        <row r="1422">
          <cell r="A1422" t="str">
            <v>FJIH</v>
          </cell>
          <cell r="B1422" t="str">
            <v>Journal of Israeli History</v>
          </cell>
          <cell r="C1422" t="str">
            <v>SSH</v>
          </cell>
          <cell r="D1422" t="str">
            <v>Arts &amp; Humanities</v>
          </cell>
          <cell r="I1422" t="str">
            <v>Area Studies/Middle East</v>
          </cell>
          <cell r="J1422" t="str">
            <v>Routledge</v>
          </cell>
          <cell r="K1422" t="str">
            <v>1980, Volume 1/1</v>
          </cell>
          <cell r="L1422">
            <v>1997</v>
          </cell>
          <cell r="M1422">
            <v>425</v>
          </cell>
          <cell r="N1422">
            <v>361</v>
          </cell>
          <cell r="O1422">
            <v>701</v>
          </cell>
          <cell r="P1422">
            <v>596</v>
          </cell>
          <cell r="Q1422">
            <v>0</v>
          </cell>
          <cell r="R1422">
            <v>0</v>
          </cell>
          <cell r="S1422">
            <v>562</v>
          </cell>
          <cell r="T1422">
            <v>478</v>
          </cell>
          <cell r="U1422">
            <v>0</v>
          </cell>
          <cell r="V1422">
            <v>0</v>
          </cell>
          <cell r="W1422" t="str">
            <v>1353-1042</v>
          </cell>
          <cell r="X1422" t="str">
            <v>1744-0548</v>
          </cell>
        </row>
        <row r="1423">
          <cell r="A1423" t="str">
            <v>RJKC</v>
          </cell>
          <cell r="B1423" t="str">
            <v>Journal of Japanese and Korean Cinema</v>
          </cell>
          <cell r="C1423" t="str">
            <v>SSH</v>
          </cell>
          <cell r="D1423" t="str">
            <v>Arts &amp; Humanities</v>
          </cell>
          <cell r="H1423" t="str">
            <v>Asian Studies</v>
          </cell>
          <cell r="I1423" t="str">
            <v>Media Studies</v>
          </cell>
          <cell r="J1423" t="str">
            <v>Routledge</v>
          </cell>
          <cell r="K1423" t="str">
            <v>2009, Volume 1</v>
          </cell>
          <cell r="L1423" t="str">
            <v>2009, Volume 1</v>
          </cell>
          <cell r="M1423">
            <v>281</v>
          </cell>
          <cell r="N1423">
            <v>239</v>
          </cell>
          <cell r="O1423">
            <v>449</v>
          </cell>
          <cell r="P1423">
            <v>382</v>
          </cell>
          <cell r="Q1423">
            <v>0</v>
          </cell>
          <cell r="R1423">
            <v>0</v>
          </cell>
          <cell r="S1423">
            <v>375</v>
          </cell>
          <cell r="T1423">
            <v>319</v>
          </cell>
          <cell r="U1423">
            <v>0</v>
          </cell>
          <cell r="V1423">
            <v>0</v>
          </cell>
          <cell r="W1423" t="str">
            <v>1756-4905</v>
          </cell>
          <cell r="X1423" t="str">
            <v>1756-4913</v>
          </cell>
        </row>
        <row r="1424">
          <cell r="A1424" t="str">
            <v>UJJE</v>
          </cell>
          <cell r="B1424" t="str">
            <v>Journal of Jewish Education</v>
          </cell>
          <cell r="C1424" t="str">
            <v>SSH</v>
          </cell>
          <cell r="D1424" t="str">
            <v>Education</v>
          </cell>
          <cell r="I1424" t="str">
            <v>Education</v>
          </cell>
          <cell r="J1424" t="str">
            <v>Routledge</v>
          </cell>
          <cell r="K1424" t="str">
            <v>1929, Volume 1/2</v>
          </cell>
          <cell r="L1424">
            <v>1997</v>
          </cell>
          <cell r="M1424">
            <v>320</v>
          </cell>
          <cell r="N1424">
            <v>272</v>
          </cell>
          <cell r="O1424">
            <v>531</v>
          </cell>
          <cell r="P1424">
            <v>451</v>
          </cell>
          <cell r="Q1424">
            <v>0</v>
          </cell>
          <cell r="R1424">
            <v>0</v>
          </cell>
          <cell r="S1424">
            <v>421</v>
          </cell>
          <cell r="T1424">
            <v>358</v>
          </cell>
          <cell r="U1424">
            <v>0</v>
          </cell>
          <cell r="V1424">
            <v>0</v>
          </cell>
          <cell r="W1424" t="str">
            <v>1524-4113</v>
          </cell>
          <cell r="X1424" t="str">
            <v>1554-611X</v>
          </cell>
        </row>
        <row r="1425">
          <cell r="A1425" t="str">
            <v>TLUS</v>
          </cell>
          <cell r="B1425" t="str">
            <v>Journal of Land Use Science</v>
          </cell>
          <cell r="C1425" t="str">
            <v>S&amp;T</v>
          </cell>
          <cell r="D1425" t="str">
            <v>Engineering Computing &amp; Technology</v>
          </cell>
          <cell r="E1425" t="str">
            <v>Biological, Earth, Environmental and Food Science</v>
          </cell>
          <cell r="I1425" t="str">
            <v>GIS &amp; Remote Sensing</v>
          </cell>
          <cell r="J1425" t="str">
            <v>T&amp;F</v>
          </cell>
          <cell r="K1425" t="str">
            <v>2006, Volume 1/1</v>
          </cell>
          <cell r="L1425" t="str">
            <v>2006, Volume 1/1</v>
          </cell>
          <cell r="M1425" t="str">
            <v>OA</v>
          </cell>
          <cell r="N1425" t="str">
            <v>OA</v>
          </cell>
          <cell r="O1425" t="str">
            <v>OA</v>
          </cell>
          <cell r="P1425" t="str">
            <v>OA</v>
          </cell>
          <cell r="Q1425" t="str">
            <v>OA</v>
          </cell>
          <cell r="R1425" t="str">
            <v>OA</v>
          </cell>
          <cell r="S1425" t="str">
            <v>OA</v>
          </cell>
          <cell r="T1425" t="str">
            <v>OA</v>
          </cell>
          <cell r="U1425" t="str">
            <v>OA</v>
          </cell>
          <cell r="V1425" t="str">
            <v>OA</v>
          </cell>
          <cell r="W1425" t="str">
            <v>1747-423X</v>
          </cell>
          <cell r="X1425" t="str">
            <v>1747-4248</v>
          </cell>
        </row>
        <row r="1426">
          <cell r="A1426" t="str">
            <v>RJLA</v>
          </cell>
          <cell r="B1426" t="str">
            <v>Journal of Landscape Architecture</v>
          </cell>
          <cell r="C1426" t="str">
            <v>SSH</v>
          </cell>
          <cell r="D1426" t="str">
            <v>Geography, Planning, Urban &amp; Environment</v>
          </cell>
          <cell r="I1426" t="str">
            <v>Planning &amp; Urban Studies</v>
          </cell>
          <cell r="J1426" t="str">
            <v>Routledge</v>
          </cell>
          <cell r="K1426" t="str">
            <v>2006, Volume 1/1</v>
          </cell>
          <cell r="L1426" t="str">
            <v>2006, Volume 1/1</v>
          </cell>
          <cell r="M1426">
            <v>316</v>
          </cell>
          <cell r="N1426">
            <v>269</v>
          </cell>
          <cell r="O1426">
            <v>516</v>
          </cell>
          <cell r="P1426">
            <v>439</v>
          </cell>
          <cell r="Q1426">
            <v>0</v>
          </cell>
          <cell r="R1426">
            <v>0</v>
          </cell>
          <cell r="S1426">
            <v>413</v>
          </cell>
          <cell r="T1426">
            <v>351</v>
          </cell>
          <cell r="U1426">
            <v>0</v>
          </cell>
          <cell r="V1426">
            <v>0</v>
          </cell>
          <cell r="W1426" t="str">
            <v>1862-6033</v>
          </cell>
          <cell r="X1426" t="str">
            <v xml:space="preserve"> </v>
          </cell>
        </row>
        <row r="1427">
          <cell r="A1427" t="str">
            <v>HLIE</v>
          </cell>
          <cell r="B1427" t="str">
            <v>Journal of Language, Identity &amp; Education</v>
          </cell>
          <cell r="C1427" t="str">
            <v>SSH</v>
          </cell>
          <cell r="D1427" t="str">
            <v>Education</v>
          </cell>
          <cell r="J1427" t="str">
            <v>T&amp;F Informa US</v>
          </cell>
          <cell r="K1427" t="str">
            <v>2002, Volume 1/1</v>
          </cell>
          <cell r="L1427" t="str">
            <v>2002, Volume 1/1</v>
          </cell>
          <cell r="M1427">
            <v>626</v>
          </cell>
          <cell r="N1427">
            <v>532</v>
          </cell>
          <cell r="O1427">
            <v>1044</v>
          </cell>
          <cell r="P1427">
            <v>887</v>
          </cell>
          <cell r="Q1427">
            <v>0</v>
          </cell>
          <cell r="R1427">
            <v>0</v>
          </cell>
          <cell r="S1427">
            <v>832</v>
          </cell>
          <cell r="T1427">
            <v>707</v>
          </cell>
          <cell r="U1427">
            <v>0</v>
          </cell>
          <cell r="V1427">
            <v>0</v>
          </cell>
          <cell r="W1427" t="str">
            <v>1534-8458</v>
          </cell>
          <cell r="X1427" t="str">
            <v>1532-7701</v>
          </cell>
        </row>
        <row r="1428">
          <cell r="A1428" t="str">
            <v>YJLI</v>
          </cell>
          <cell r="B1428" t="str">
            <v>Journal of Language, Literature and Culture</v>
          </cell>
          <cell r="C1428" t="str">
            <v>SSH</v>
          </cell>
          <cell r="D1428" t="str">
            <v>Arts &amp; Humanities</v>
          </cell>
          <cell r="K1428">
            <v>1958</v>
          </cell>
          <cell r="L1428">
            <v>1997</v>
          </cell>
          <cell r="M1428">
            <v>245</v>
          </cell>
          <cell r="N1428">
            <v>208</v>
          </cell>
          <cell r="O1428">
            <v>422</v>
          </cell>
          <cell r="P1428">
            <v>359</v>
          </cell>
          <cell r="Q1428">
            <v>464</v>
          </cell>
          <cell r="R1428">
            <v>394</v>
          </cell>
          <cell r="S1428">
            <v>348</v>
          </cell>
          <cell r="T1428">
            <v>296</v>
          </cell>
          <cell r="U1428">
            <v>0</v>
          </cell>
          <cell r="V1428">
            <v>0</v>
          </cell>
          <cell r="W1428" t="str">
            <v>2051-2856</v>
          </cell>
          <cell r="X1428" t="str">
            <v>2051-2864</v>
          </cell>
        </row>
        <row r="1429">
          <cell r="A1429" t="str">
            <v>CJLA</v>
          </cell>
          <cell r="B1429" t="str">
            <v>Journal of Latin American Cultural Studies</v>
          </cell>
          <cell r="C1429" t="str">
            <v>SSH</v>
          </cell>
          <cell r="D1429" t="str">
            <v>Media, Cultural &amp; Communication Studies</v>
          </cell>
          <cell r="I1429" t="str">
            <v>Area Studies/Latin America</v>
          </cell>
          <cell r="J1429" t="str">
            <v>Routledge</v>
          </cell>
          <cell r="K1429" t="str">
            <v>1992, Volume 1/1</v>
          </cell>
          <cell r="L1429">
            <v>1997</v>
          </cell>
          <cell r="M1429">
            <v>1142</v>
          </cell>
          <cell r="N1429">
            <v>971</v>
          </cell>
          <cell r="O1429">
            <v>1896</v>
          </cell>
          <cell r="P1429">
            <v>1612</v>
          </cell>
          <cell r="Q1429">
            <v>0</v>
          </cell>
          <cell r="R1429">
            <v>0</v>
          </cell>
          <cell r="S1429">
            <v>1508</v>
          </cell>
          <cell r="T1429">
            <v>1282</v>
          </cell>
          <cell r="U1429">
            <v>0</v>
          </cell>
          <cell r="V1429">
            <v>0</v>
          </cell>
          <cell r="W1429" t="str">
            <v>1356-9325</v>
          </cell>
          <cell r="X1429" t="str">
            <v>1469-9575</v>
          </cell>
        </row>
        <row r="1430">
          <cell r="A1430" t="str">
            <v>HJLE</v>
          </cell>
          <cell r="B1430" t="str">
            <v>Journal of Latinos and Education</v>
          </cell>
          <cell r="C1430" t="str">
            <v>SSH</v>
          </cell>
          <cell r="D1430" t="str">
            <v>Education</v>
          </cell>
          <cell r="J1430" t="str">
            <v>T&amp;F Informa US</v>
          </cell>
          <cell r="K1430" t="str">
            <v>2002, Volume 1/1</v>
          </cell>
          <cell r="L1430" t="str">
            <v>2002, Volume 1/1</v>
          </cell>
          <cell r="M1430">
            <v>571</v>
          </cell>
          <cell r="N1430">
            <v>485</v>
          </cell>
          <cell r="O1430">
            <v>956</v>
          </cell>
          <cell r="P1430">
            <v>813</v>
          </cell>
          <cell r="Q1430">
            <v>0</v>
          </cell>
          <cell r="R1430">
            <v>0</v>
          </cell>
          <cell r="S1430">
            <v>756</v>
          </cell>
          <cell r="T1430">
            <v>643</v>
          </cell>
          <cell r="U1430">
            <v>0</v>
          </cell>
          <cell r="V1430">
            <v>0</v>
          </cell>
          <cell r="W1430" t="str">
            <v>1534-8431</v>
          </cell>
          <cell r="X1430" t="str">
            <v>1532-771X</v>
          </cell>
        </row>
        <row r="1431">
          <cell r="A1431" t="str">
            <v>FLGH</v>
          </cell>
          <cell r="B1431" t="str">
            <v>Journal of Legal History</v>
          </cell>
          <cell r="C1431" t="str">
            <v>SSH</v>
          </cell>
          <cell r="D1431" t="str">
            <v>Criminology &amp; Law</v>
          </cell>
          <cell r="I1431" t="str">
            <v>Law</v>
          </cell>
          <cell r="J1431" t="str">
            <v>Routledge</v>
          </cell>
          <cell r="K1431" t="str">
            <v>1980, Volume 1/1</v>
          </cell>
          <cell r="L1431" t="str">
            <v>1980, Volume 1/1</v>
          </cell>
          <cell r="M1431">
            <v>573</v>
          </cell>
          <cell r="N1431">
            <v>487</v>
          </cell>
          <cell r="O1431">
            <v>971</v>
          </cell>
          <cell r="P1431">
            <v>825</v>
          </cell>
          <cell r="Q1431">
            <v>0</v>
          </cell>
          <cell r="R1431">
            <v>0</v>
          </cell>
          <cell r="S1431">
            <v>775</v>
          </cell>
          <cell r="T1431">
            <v>659</v>
          </cell>
          <cell r="U1431">
            <v>0</v>
          </cell>
          <cell r="V1431">
            <v>0</v>
          </cell>
          <cell r="W1431" t="str">
            <v>0144-0365</v>
          </cell>
          <cell r="X1431" t="str">
            <v>1744-0564</v>
          </cell>
        </row>
        <row r="1432">
          <cell r="A1432" t="str">
            <v>ULGM</v>
          </cell>
          <cell r="B1432" t="str">
            <v>Journal of Legal Medicine</v>
          </cell>
          <cell r="C1432" t="str">
            <v>Medical</v>
          </cell>
          <cell r="D1432" t="str">
            <v>Allied &amp; Public Health</v>
          </cell>
          <cell r="I1432" t="str">
            <v>Law &amp; Ethics in Health &amp; Biomedicine</v>
          </cell>
          <cell r="J1432" t="str">
            <v>T&amp;F</v>
          </cell>
          <cell r="K1432" t="str">
            <v>1979, Volume 1/1</v>
          </cell>
          <cell r="L1432">
            <v>1997</v>
          </cell>
          <cell r="M1432">
            <v>521</v>
          </cell>
          <cell r="N1432">
            <v>443</v>
          </cell>
          <cell r="O1432">
            <v>869</v>
          </cell>
          <cell r="P1432">
            <v>739</v>
          </cell>
          <cell r="Q1432">
            <v>0</v>
          </cell>
          <cell r="R1432">
            <v>0</v>
          </cell>
          <cell r="S1432">
            <v>687</v>
          </cell>
          <cell r="T1432">
            <v>584</v>
          </cell>
          <cell r="U1432">
            <v>0</v>
          </cell>
          <cell r="V1432">
            <v>0</v>
          </cell>
          <cell r="W1432" t="str">
            <v>0194-7648</v>
          </cell>
          <cell r="X1432" t="str">
            <v>1521-057x</v>
          </cell>
        </row>
        <row r="1433">
          <cell r="A1433" t="str">
            <v>RJLP</v>
          </cell>
          <cell r="B1433" t="str">
            <v>Journal of Legal Pluralism and Unofficial Law</v>
          </cell>
          <cell r="C1433" t="str">
            <v>SSH</v>
          </cell>
          <cell r="D1433" t="str">
            <v>Criminology &amp; Law</v>
          </cell>
          <cell r="I1433" t="str">
            <v>Law</v>
          </cell>
          <cell r="J1433" t="str">
            <v>Routledge</v>
          </cell>
          <cell r="K1433" t="str">
            <v>1969, Volume 1/1</v>
          </cell>
          <cell r="L1433">
            <v>1997</v>
          </cell>
          <cell r="M1433">
            <v>365</v>
          </cell>
          <cell r="N1433">
            <v>310</v>
          </cell>
          <cell r="O1433">
            <v>604</v>
          </cell>
          <cell r="P1433">
            <v>513</v>
          </cell>
          <cell r="Q1433">
            <v>0</v>
          </cell>
          <cell r="R1433">
            <v>0</v>
          </cell>
          <cell r="S1433">
            <v>484</v>
          </cell>
          <cell r="T1433">
            <v>411</v>
          </cell>
          <cell r="U1433">
            <v>0</v>
          </cell>
          <cell r="V1433">
            <v>0</v>
          </cell>
          <cell r="W1433" t="str">
            <v>0732-9113</v>
          </cell>
          <cell r="X1433" t="str">
            <v>2305-9931</v>
          </cell>
        </row>
        <row r="1434">
          <cell r="A1434" t="str">
            <v>FJLS</v>
          </cell>
          <cell r="B1434" t="str">
            <v>Journal of Legislative Studies</v>
          </cell>
          <cell r="C1434" t="str">
            <v>SSH</v>
          </cell>
          <cell r="D1434" t="str">
            <v>Politics, International Relations &amp; Area Studies</v>
          </cell>
          <cell r="I1434" t="str">
            <v>Politics &amp; International Relations</v>
          </cell>
          <cell r="J1434" t="str">
            <v>Routledge</v>
          </cell>
          <cell r="K1434" t="str">
            <v>1995, Volume 1/1</v>
          </cell>
          <cell r="L1434">
            <v>1997</v>
          </cell>
          <cell r="M1434">
            <v>651</v>
          </cell>
          <cell r="N1434">
            <v>553</v>
          </cell>
          <cell r="O1434">
            <v>1076</v>
          </cell>
          <cell r="P1434">
            <v>915</v>
          </cell>
          <cell r="Q1434">
            <v>0</v>
          </cell>
          <cell r="R1434">
            <v>0</v>
          </cell>
          <cell r="S1434">
            <v>859</v>
          </cell>
          <cell r="T1434">
            <v>730</v>
          </cell>
          <cell r="U1434">
            <v>0</v>
          </cell>
          <cell r="V1434">
            <v>0</v>
          </cell>
          <cell r="W1434" t="str">
            <v>1357-2334</v>
          </cell>
          <cell r="X1434" t="str">
            <v>1743-9337</v>
          </cell>
        </row>
        <row r="1435">
          <cell r="A1435" t="str">
            <v>UJLR</v>
          </cell>
          <cell r="B1435" t="str">
            <v>Journal of Leisure Research</v>
          </cell>
          <cell r="C1435" t="str">
            <v>SSH</v>
          </cell>
          <cell r="D1435" t="str">
            <v>Sport, Leisure &amp; Tourism</v>
          </cell>
          <cell r="I1435" t="str">
            <v>Sport Studies</v>
          </cell>
          <cell r="J1435" t="str">
            <v>Routledge</v>
          </cell>
          <cell r="L1435">
            <v>1997</v>
          </cell>
          <cell r="M1435">
            <v>531</v>
          </cell>
          <cell r="N1435">
            <v>451</v>
          </cell>
          <cell r="O1435">
            <v>740</v>
          </cell>
          <cell r="P1435">
            <v>629</v>
          </cell>
          <cell r="Q1435">
            <v>0</v>
          </cell>
          <cell r="R1435">
            <v>0</v>
          </cell>
          <cell r="S1435">
            <v>642</v>
          </cell>
          <cell r="T1435">
            <v>546</v>
          </cell>
          <cell r="U1435">
            <v>0</v>
          </cell>
          <cell r="V1435">
            <v>0</v>
          </cell>
          <cell r="W1435" t="str">
            <v>0022-2216</v>
          </cell>
          <cell r="X1435" t="str">
            <v>2159-6417</v>
          </cell>
        </row>
        <row r="1436">
          <cell r="A1436" t="str">
            <v>WJLS</v>
          </cell>
          <cell r="B1436" t="str">
            <v>Journal Of Lesbian Studies</v>
          </cell>
          <cell r="C1436" t="str">
            <v>SSH</v>
          </cell>
          <cell r="D1436" t="str">
            <v>Psychology</v>
          </cell>
          <cell r="K1436" t="str">
            <v>1996, Volume 1/1</v>
          </cell>
          <cell r="L1436">
            <v>1997</v>
          </cell>
          <cell r="M1436">
            <v>561</v>
          </cell>
          <cell r="N1436">
            <v>477</v>
          </cell>
          <cell r="O1436">
            <v>742</v>
          </cell>
          <cell r="P1436">
            <v>631</v>
          </cell>
          <cell r="Q1436">
            <v>0</v>
          </cell>
          <cell r="R1436">
            <v>0</v>
          </cell>
          <cell r="S1436">
            <v>734</v>
          </cell>
          <cell r="T1436">
            <v>624</v>
          </cell>
          <cell r="U1436">
            <v>0</v>
          </cell>
          <cell r="V1436">
            <v>0</v>
          </cell>
          <cell r="W1436" t="str">
            <v>1089-4160</v>
          </cell>
          <cell r="X1436" t="str">
            <v>1540-3548</v>
          </cell>
        </row>
        <row r="1437">
          <cell r="A1437" t="str">
            <v>WJLY</v>
          </cell>
          <cell r="B1437" t="str">
            <v>Journal Of Lgbt Youth</v>
          </cell>
          <cell r="C1437" t="str">
            <v>SSH</v>
          </cell>
          <cell r="D1437" t="str">
            <v>Psychology</v>
          </cell>
          <cell r="K1437" t="str">
            <v>2003, Volume 1/1</v>
          </cell>
          <cell r="L1437" t="str">
            <v>2003, Volume 1/1</v>
          </cell>
          <cell r="M1437">
            <v>554</v>
          </cell>
          <cell r="N1437">
            <v>471</v>
          </cell>
          <cell r="O1437">
            <v>733</v>
          </cell>
          <cell r="P1437">
            <v>623</v>
          </cell>
          <cell r="Q1437">
            <v>0</v>
          </cell>
          <cell r="R1437">
            <v>0</v>
          </cell>
          <cell r="S1437">
            <v>719</v>
          </cell>
          <cell r="T1437">
            <v>611</v>
          </cell>
          <cell r="U1437">
            <v>0</v>
          </cell>
          <cell r="V1437">
            <v>0</v>
          </cell>
          <cell r="W1437" t="str">
            <v>1936-1653</v>
          </cell>
          <cell r="X1437" t="str">
            <v>1936-1661</v>
          </cell>
        </row>
        <row r="1438">
          <cell r="A1438" t="str">
            <v>WLIS</v>
          </cell>
          <cell r="B1438" t="str">
            <v>Journal Of Library &amp; Information Services In Distance Learning</v>
          </cell>
          <cell r="C1438" t="str">
            <v>SSH</v>
          </cell>
          <cell r="D1438" t="str">
            <v>Library &amp; Information Science</v>
          </cell>
          <cell r="K1438" t="str">
            <v>2004, Volume 1/1</v>
          </cell>
          <cell r="L1438" t="str">
            <v>2004, Volume 1/1</v>
          </cell>
          <cell r="M1438">
            <v>316</v>
          </cell>
          <cell r="N1438">
            <v>269</v>
          </cell>
          <cell r="O1438">
            <v>382</v>
          </cell>
          <cell r="P1438">
            <v>325</v>
          </cell>
          <cell r="Q1438">
            <v>0</v>
          </cell>
          <cell r="R1438">
            <v>0</v>
          </cell>
          <cell r="S1438">
            <v>455</v>
          </cell>
          <cell r="T1438">
            <v>387</v>
          </cell>
          <cell r="U1438">
            <v>0</v>
          </cell>
          <cell r="V1438">
            <v>0</v>
          </cell>
          <cell r="W1438" t="str">
            <v>1533-290x</v>
          </cell>
          <cell r="X1438" t="str">
            <v>1533-2918</v>
          </cell>
        </row>
        <row r="1439">
          <cell r="A1439" t="str">
            <v>WJLA</v>
          </cell>
          <cell r="B1439" t="str">
            <v>Journal Of Library Administration</v>
          </cell>
          <cell r="C1439" t="str">
            <v>SSH</v>
          </cell>
          <cell r="D1439" t="str">
            <v>Library &amp; Information Science</v>
          </cell>
          <cell r="K1439" t="str">
            <v>1980, Volume 1/1</v>
          </cell>
          <cell r="L1439">
            <v>1997</v>
          </cell>
          <cell r="M1439">
            <v>1200</v>
          </cell>
          <cell r="N1439">
            <v>1020</v>
          </cell>
          <cell r="O1439">
            <v>1564</v>
          </cell>
          <cell r="P1439">
            <v>1329</v>
          </cell>
          <cell r="Q1439">
            <v>0</v>
          </cell>
          <cell r="R1439">
            <v>0</v>
          </cell>
          <cell r="S1439">
            <v>1559</v>
          </cell>
          <cell r="T1439">
            <v>1325</v>
          </cell>
          <cell r="U1439">
            <v>0</v>
          </cell>
          <cell r="V1439">
            <v>0</v>
          </cell>
          <cell r="W1439" t="str">
            <v>0193-0826</v>
          </cell>
          <cell r="X1439" t="str">
            <v>1540-3564</v>
          </cell>
        </row>
        <row r="1440">
          <cell r="A1440" t="str">
            <v>WJLM</v>
          </cell>
          <cell r="B1440" t="str">
            <v>Journal Of Library Metadata</v>
          </cell>
          <cell r="C1440" t="str">
            <v>SSH</v>
          </cell>
          <cell r="D1440" t="str">
            <v>Library &amp; Information Science</v>
          </cell>
          <cell r="K1440" t="str">
            <v>1997, Volume 1/1</v>
          </cell>
          <cell r="L1440">
            <v>1997</v>
          </cell>
          <cell r="M1440">
            <v>376</v>
          </cell>
          <cell r="N1440">
            <v>320</v>
          </cell>
          <cell r="O1440">
            <v>501</v>
          </cell>
          <cell r="P1440">
            <v>426</v>
          </cell>
          <cell r="Q1440">
            <v>0</v>
          </cell>
          <cell r="R1440">
            <v>0</v>
          </cell>
          <cell r="S1440">
            <v>487</v>
          </cell>
          <cell r="T1440">
            <v>414</v>
          </cell>
          <cell r="U1440">
            <v>0</v>
          </cell>
          <cell r="V1440">
            <v>0</v>
          </cell>
          <cell r="W1440" t="str">
            <v>1938-6389</v>
          </cell>
          <cell r="X1440" t="str">
            <v>1937-5034</v>
          </cell>
        </row>
        <row r="1441">
          <cell r="A1441" t="str">
            <v>WILD</v>
          </cell>
          <cell r="B1441" t="str">
            <v>Journal of Library Resource Sharing</v>
          </cell>
          <cell r="C1441" t="str">
            <v>SSH</v>
          </cell>
          <cell r="D1441" t="str">
            <v>Library &amp; Information Science</v>
          </cell>
          <cell r="K1441" t="str">
            <v>1990, Volume 1/1</v>
          </cell>
          <cell r="L1441">
            <v>1997</v>
          </cell>
          <cell r="M1441">
            <v>604</v>
          </cell>
          <cell r="N1441">
            <v>513</v>
          </cell>
          <cell r="O1441">
            <v>795</v>
          </cell>
          <cell r="P1441">
            <v>676</v>
          </cell>
          <cell r="Q1441">
            <v>0</v>
          </cell>
          <cell r="R1441">
            <v>0</v>
          </cell>
          <cell r="S1441">
            <v>784</v>
          </cell>
          <cell r="T1441">
            <v>666</v>
          </cell>
          <cell r="U1441">
            <v>0</v>
          </cell>
          <cell r="V1441">
            <v>0</v>
          </cell>
          <cell r="W1441" t="str">
            <v>1072-303X</v>
          </cell>
          <cell r="X1441" t="str">
            <v>1540-3572</v>
          </cell>
        </row>
        <row r="1442">
          <cell r="A1442" t="str">
            <v>ILPR</v>
          </cell>
          <cell r="B1442" t="str">
            <v>Journal of Liposome Research</v>
          </cell>
          <cell r="C1442" t="str">
            <v>Medical</v>
          </cell>
          <cell r="D1442" t="str">
            <v>General Medicine &amp; Dentistry</v>
          </cell>
          <cell r="E1442" t="str">
            <v>Pharmaceutical Science &amp; Toxicology</v>
          </cell>
          <cell r="I1442" t="str">
            <v>Drug delivery</v>
          </cell>
          <cell r="L1442">
            <v>1997</v>
          </cell>
          <cell r="M1442">
            <v>2688</v>
          </cell>
          <cell r="N1442">
            <v>2285</v>
          </cell>
          <cell r="O1442">
            <v>4445</v>
          </cell>
          <cell r="P1442">
            <v>3778</v>
          </cell>
          <cell r="Q1442">
            <v>0</v>
          </cell>
          <cell r="R1442">
            <v>0</v>
          </cell>
          <cell r="S1442">
            <v>3554</v>
          </cell>
          <cell r="T1442">
            <v>3021</v>
          </cell>
          <cell r="U1442">
            <v>0</v>
          </cell>
          <cell r="V1442">
            <v>0</v>
          </cell>
          <cell r="W1442" t="str">
            <v>0898-2104</v>
          </cell>
          <cell r="X1442" t="str">
            <v xml:space="preserve">1532-2394 </v>
          </cell>
        </row>
        <row r="1443">
          <cell r="A1443" t="str">
            <v>LJLC</v>
          </cell>
          <cell r="B1443" t="str">
            <v>Journal of Liquid Chromatography &amp; Related Technologies</v>
          </cell>
          <cell r="C1443" t="str">
            <v>S&amp;T</v>
          </cell>
          <cell r="D1443" t="str">
            <v>Chemistry</v>
          </cell>
          <cell r="I1443" t="str">
            <v xml:space="preserve"> </v>
          </cell>
          <cell r="J1443" t="str">
            <v>T&amp;F</v>
          </cell>
          <cell r="K1443" t="str">
            <v>1978, Volume 1/1</v>
          </cell>
          <cell r="L1443">
            <v>1997</v>
          </cell>
          <cell r="M1443">
            <v>5544</v>
          </cell>
          <cell r="N1443">
            <v>4712</v>
          </cell>
          <cell r="O1443">
            <v>9192</v>
          </cell>
          <cell r="P1443">
            <v>7813</v>
          </cell>
          <cell r="Q1443">
            <v>0</v>
          </cell>
          <cell r="R1443">
            <v>0</v>
          </cell>
          <cell r="S1443">
            <v>7321</v>
          </cell>
          <cell r="T1443">
            <v>6223</v>
          </cell>
          <cell r="U1443">
            <v>0</v>
          </cell>
          <cell r="V1443">
            <v>0</v>
          </cell>
          <cell r="W1443" t="str">
            <v>1082-6076</v>
          </cell>
          <cell r="X1443" t="str">
            <v>1520-572x</v>
          </cell>
        </row>
        <row r="1444">
          <cell r="A1444" t="str">
            <v>RJLS</v>
          </cell>
          <cell r="B1444" t="str">
            <v>Journal of Literary Studies</v>
          </cell>
          <cell r="C1444" t="str">
            <v>SSH</v>
          </cell>
          <cell r="D1444" t="str">
            <v>Arts &amp; Humanities</v>
          </cell>
          <cell r="H1444" t="str">
            <v xml:space="preserve">African Studies </v>
          </cell>
          <cell r="I1444" t="str">
            <v>Literature and Linguistics</v>
          </cell>
          <cell r="J1444" t="str">
            <v>Routledge</v>
          </cell>
          <cell r="K1444" t="str">
            <v>1985, Volume 1/1</v>
          </cell>
          <cell r="L1444">
            <v>1997</v>
          </cell>
          <cell r="M1444">
            <v>531</v>
          </cell>
          <cell r="N1444">
            <v>451</v>
          </cell>
          <cell r="O1444">
            <v>1044</v>
          </cell>
          <cell r="P1444">
            <v>887</v>
          </cell>
          <cell r="Q1444">
            <v>0</v>
          </cell>
          <cell r="R1444">
            <v>0</v>
          </cell>
          <cell r="S1444">
            <v>832</v>
          </cell>
          <cell r="T1444">
            <v>707</v>
          </cell>
          <cell r="U1444">
            <v>0</v>
          </cell>
          <cell r="V1444">
            <v>0</v>
          </cell>
          <cell r="W1444" t="str">
            <v>0256-4718</v>
          </cell>
          <cell r="X1444" t="str">
            <v>1753-5387</v>
          </cell>
        </row>
        <row r="1445">
          <cell r="A1445" t="str">
            <v>TLBS</v>
          </cell>
          <cell r="B1445" t="str">
            <v>Journal of Location Based Services Online</v>
          </cell>
          <cell r="C1445" t="str">
            <v>S&amp;T</v>
          </cell>
          <cell r="D1445" t="str">
            <v>Engineering Computing &amp; Technology</v>
          </cell>
          <cell r="I1445" t="str">
            <v>Information Technology</v>
          </cell>
          <cell r="J1445" t="str">
            <v>T&amp;F</v>
          </cell>
          <cell r="K1445" t="str">
            <v>2007, Volume 1/1</v>
          </cell>
          <cell r="L1445" t="str">
            <v>2007, Volume 1/1</v>
          </cell>
          <cell r="M1445" t="str">
            <v>online only</v>
          </cell>
          <cell r="N1445">
            <v>361</v>
          </cell>
          <cell r="O1445" t="str">
            <v>online only</v>
          </cell>
          <cell r="P1445">
            <v>586</v>
          </cell>
          <cell r="Q1445">
            <v>0</v>
          </cell>
          <cell r="R1445">
            <v>0</v>
          </cell>
          <cell r="S1445" t="str">
            <v>online only</v>
          </cell>
          <cell r="T1445">
            <v>471</v>
          </cell>
          <cell r="U1445">
            <v>0</v>
          </cell>
          <cell r="V1445">
            <v>0</v>
          </cell>
          <cell r="W1445" t="str">
            <v>1748-9725</v>
          </cell>
          <cell r="X1445" t="str">
            <v>1748-9733</v>
          </cell>
        </row>
        <row r="1446">
          <cell r="A1446" t="str">
            <v>UPIL</v>
          </cell>
          <cell r="B1446" t="str">
            <v>Journal of Loss and Trauma: International Perspectives on Stress and Coping</v>
          </cell>
          <cell r="C1446" t="str">
            <v>SSH</v>
          </cell>
          <cell r="D1446" t="str">
            <v>Mental &amp; Social Care</v>
          </cell>
          <cell r="I1446" t="str">
            <v>Psychotherapy &amp; Counselling</v>
          </cell>
          <cell r="J1446" t="str">
            <v>T&amp;F</v>
          </cell>
          <cell r="K1446" t="str">
            <v>1996, Volume 1/1</v>
          </cell>
          <cell r="L1446">
            <v>1997</v>
          </cell>
          <cell r="M1446">
            <v>854</v>
          </cell>
          <cell r="N1446">
            <v>726</v>
          </cell>
          <cell r="O1446">
            <v>1421</v>
          </cell>
          <cell r="P1446">
            <v>1208</v>
          </cell>
          <cell r="Q1446">
            <v>0</v>
          </cell>
          <cell r="R1446">
            <v>0</v>
          </cell>
          <cell r="S1446">
            <v>1132</v>
          </cell>
          <cell r="T1446">
            <v>962</v>
          </cell>
          <cell r="U1446">
            <v>0</v>
          </cell>
          <cell r="V1446">
            <v>0</v>
          </cell>
          <cell r="W1446" t="str">
            <v>1532-5024</v>
          </cell>
          <cell r="X1446" t="str">
            <v>1532-5032</v>
          </cell>
        </row>
        <row r="1447">
          <cell r="A1447" t="str">
            <v>LMSA</v>
          </cell>
          <cell r="B1447" t="str">
            <v>Journal of Macromolecular Science, Part A: Pure and Applied Chemistry</v>
          </cell>
          <cell r="C1447" t="str">
            <v>S&amp;T</v>
          </cell>
          <cell r="D1447" t="str">
            <v>Chemistry</v>
          </cell>
          <cell r="I1447" t="str">
            <v>Inorganic Chemistry</v>
          </cell>
          <cell r="J1447" t="str">
            <v>T&amp;F</v>
          </cell>
          <cell r="K1447" t="str">
            <v>1967, Volume 1/1</v>
          </cell>
          <cell r="L1447">
            <v>1997</v>
          </cell>
          <cell r="M1447">
            <v>6049</v>
          </cell>
          <cell r="N1447">
            <v>5142</v>
          </cell>
          <cell r="O1447">
            <v>10031</v>
          </cell>
          <cell r="P1447">
            <v>8526</v>
          </cell>
          <cell r="Q1447">
            <v>0</v>
          </cell>
          <cell r="R1447">
            <v>0</v>
          </cell>
          <cell r="S1447">
            <v>7988</v>
          </cell>
          <cell r="T1447">
            <v>6790</v>
          </cell>
          <cell r="U1447">
            <v>0</v>
          </cell>
          <cell r="V1447">
            <v>0</v>
          </cell>
          <cell r="W1447" t="str">
            <v>1060-1325</v>
          </cell>
          <cell r="X1447" t="str">
            <v>1520-5738</v>
          </cell>
        </row>
        <row r="1448">
          <cell r="A1448" t="str">
            <v>LMSB</v>
          </cell>
          <cell r="B1448" t="str">
            <v>Journal of Macromolecular Science, Part B: Physics</v>
          </cell>
          <cell r="C1448" t="str">
            <v>S&amp;T</v>
          </cell>
          <cell r="D1448" t="str">
            <v>Physics</v>
          </cell>
          <cell r="G1448" t="str">
            <v>Materials Science</v>
          </cell>
          <cell r="I1448" t="str">
            <v>Physics &amp; Astronomy</v>
          </cell>
          <cell r="J1448" t="str">
            <v>T&amp;F</v>
          </cell>
          <cell r="K1448" t="str">
            <v>1967, Volume 1/1</v>
          </cell>
          <cell r="L1448">
            <v>1997</v>
          </cell>
          <cell r="M1448">
            <v>6315</v>
          </cell>
          <cell r="N1448">
            <v>5368</v>
          </cell>
          <cell r="O1448">
            <v>10472</v>
          </cell>
          <cell r="P1448">
            <v>8901</v>
          </cell>
          <cell r="Q1448">
            <v>0</v>
          </cell>
          <cell r="R1448">
            <v>0</v>
          </cell>
          <cell r="S1448">
            <v>8340</v>
          </cell>
          <cell r="T1448">
            <v>7089</v>
          </cell>
          <cell r="U1448">
            <v>0</v>
          </cell>
          <cell r="V1448">
            <v>0</v>
          </cell>
          <cell r="W1448" t="str">
            <v>0022-2348</v>
          </cell>
          <cell r="X1448" t="str">
            <v>1525-609X</v>
          </cell>
        </row>
        <row r="1449">
          <cell r="A1449" t="str">
            <v>TJMA</v>
          </cell>
          <cell r="B1449" t="str">
            <v>Journal of Management Analytics</v>
          </cell>
          <cell r="C1449" t="str">
            <v>S&amp;T</v>
          </cell>
          <cell r="D1449" t="str">
            <v>Engineering Computing &amp; Technology</v>
          </cell>
          <cell r="I1449" t="str">
            <v xml:space="preserve">General Engineering </v>
          </cell>
          <cell r="J1449" t="str">
            <v>T&amp;F Ltd</v>
          </cell>
          <cell r="K1449" t="str">
            <v>2014, Volume 1</v>
          </cell>
          <cell r="L1449" t="str">
            <v>2014, Volume 1</v>
          </cell>
          <cell r="M1449">
            <v>621</v>
          </cell>
          <cell r="N1449">
            <v>528</v>
          </cell>
          <cell r="O1449">
            <v>994</v>
          </cell>
          <cell r="P1449">
            <v>845</v>
          </cell>
          <cell r="Q1449">
            <v>0</v>
          </cell>
          <cell r="R1449">
            <v>0</v>
          </cell>
          <cell r="S1449">
            <v>829</v>
          </cell>
          <cell r="T1449">
            <v>705</v>
          </cell>
          <cell r="U1449">
            <v>0</v>
          </cell>
          <cell r="V1449">
            <v>0</v>
          </cell>
          <cell r="W1449" t="str">
            <v>2327-0012</v>
          </cell>
          <cell r="X1449" t="str">
            <v>2327-0039</v>
          </cell>
        </row>
        <row r="1450">
          <cell r="A1450" t="str">
            <v>MMIS</v>
          </cell>
          <cell r="B1450" t="str">
            <v>Journal of Management Information Systems</v>
          </cell>
          <cell r="C1450" t="str">
            <v>SSH</v>
          </cell>
          <cell r="D1450" t="str">
            <v>Library &amp; Information Science</v>
          </cell>
          <cell r="I1450" t="str">
            <v>Information Science</v>
          </cell>
          <cell r="J1450" t="str">
            <v>Routledge</v>
          </cell>
          <cell r="L1450">
            <v>1997</v>
          </cell>
          <cell r="M1450">
            <v>1262</v>
          </cell>
          <cell r="N1450">
            <v>1073</v>
          </cell>
          <cell r="O1450">
            <v>2019</v>
          </cell>
          <cell r="P1450">
            <v>1716</v>
          </cell>
          <cell r="Q1450">
            <v>0</v>
          </cell>
          <cell r="R1450">
            <v>0</v>
          </cell>
          <cell r="S1450">
            <v>1684</v>
          </cell>
          <cell r="T1450">
            <v>1431</v>
          </cell>
          <cell r="U1450">
            <v>0</v>
          </cell>
          <cell r="V1450">
            <v>0</v>
          </cell>
          <cell r="W1450" t="str">
            <v>0742-1222</v>
          </cell>
          <cell r="X1450" t="str">
            <v>1557-928X</v>
          </cell>
        </row>
        <row r="1451">
          <cell r="A1451" t="str">
            <v>YJMT</v>
          </cell>
          <cell r="B1451" t="str">
            <v>Journal of Manual &amp; Manipulative Therapy</v>
          </cell>
          <cell r="C1451" t="str">
            <v>Medical</v>
          </cell>
          <cell r="D1451" t="str">
            <v>Allied &amp; Public Health</v>
          </cell>
          <cell r="K1451">
            <v>1993</v>
          </cell>
          <cell r="L1451">
            <v>1997</v>
          </cell>
          <cell r="M1451">
            <v>498</v>
          </cell>
          <cell r="N1451">
            <v>423</v>
          </cell>
          <cell r="O1451">
            <v>845</v>
          </cell>
          <cell r="P1451">
            <v>718</v>
          </cell>
          <cell r="Q1451">
            <v>0</v>
          </cell>
          <cell r="R1451">
            <v>0</v>
          </cell>
          <cell r="S1451">
            <v>713</v>
          </cell>
          <cell r="T1451">
            <v>606</v>
          </cell>
          <cell r="U1451">
            <v>0</v>
          </cell>
          <cell r="V1451">
            <v>0</v>
          </cell>
          <cell r="W1451" t="str">
            <v>1066-9817</v>
          </cell>
          <cell r="X1451" t="str">
            <v>2042-6186</v>
          </cell>
        </row>
        <row r="1452">
          <cell r="A1452" t="str">
            <v>WMGL</v>
          </cell>
          <cell r="B1452" t="str">
            <v>Journal Of Map And Geography Libraries</v>
          </cell>
          <cell r="C1452" t="str">
            <v>SSH</v>
          </cell>
          <cell r="D1452" t="str">
            <v>Library &amp; Information Science</v>
          </cell>
          <cell r="K1452" t="str">
            <v>2004, Volume 1/1</v>
          </cell>
          <cell r="L1452" t="str">
            <v>2004, Volume 1/1</v>
          </cell>
          <cell r="M1452">
            <v>706</v>
          </cell>
          <cell r="N1452">
            <v>600</v>
          </cell>
          <cell r="O1452">
            <v>928</v>
          </cell>
          <cell r="P1452">
            <v>789</v>
          </cell>
          <cell r="Q1452">
            <v>0</v>
          </cell>
          <cell r="R1452">
            <v>0</v>
          </cell>
          <cell r="S1452">
            <v>909</v>
          </cell>
          <cell r="T1452">
            <v>773</v>
          </cell>
          <cell r="U1452">
            <v>0</v>
          </cell>
          <cell r="V1452">
            <v>0</v>
          </cell>
          <cell r="W1452" t="str">
            <v>1542-0353</v>
          </cell>
          <cell r="X1452" t="str">
            <v>1542-0361</v>
          </cell>
        </row>
        <row r="1453">
          <cell r="A1453" t="str">
            <v>TJOM</v>
          </cell>
          <cell r="B1453" t="str">
            <v>Journal of Maps</v>
          </cell>
          <cell r="C1453" t="str">
            <v>S&amp;T</v>
          </cell>
          <cell r="D1453" t="str">
            <v>Biological, Earth &amp; Environmental Food Science</v>
          </cell>
          <cell r="I1453" t="str">
            <v>GIS Remote Sensing</v>
          </cell>
          <cell r="J1453" t="str">
            <v>T&amp;F Ltd</v>
          </cell>
          <cell r="K1453" t="str">
            <v>2005, Volume 1/1</v>
          </cell>
          <cell r="L1453" t="str">
            <v>2005, Volume 1/1</v>
          </cell>
          <cell r="M1453" t="str">
            <v>OA</v>
          </cell>
          <cell r="N1453" t="str">
            <v>OA</v>
          </cell>
          <cell r="O1453" t="str">
            <v>OA</v>
          </cell>
          <cell r="P1453" t="str">
            <v>OA</v>
          </cell>
          <cell r="Q1453" t="str">
            <v>OA</v>
          </cell>
          <cell r="R1453" t="str">
            <v>OA</v>
          </cell>
          <cell r="S1453" t="str">
            <v>OA</v>
          </cell>
          <cell r="T1453" t="str">
            <v>OA</v>
          </cell>
          <cell r="U1453" t="str">
            <v>OA</v>
          </cell>
          <cell r="V1453" t="str">
            <v>OA</v>
          </cell>
          <cell r="W1453" t="str">
            <v>Open Access</v>
          </cell>
          <cell r="X1453" t="str">
            <v>1744-5647</v>
          </cell>
        </row>
        <row r="1454">
          <cell r="A1454" t="str">
            <v>TMAR</v>
          </cell>
          <cell r="B1454" t="str">
            <v>Journal of Marine Engineering &amp; Technology</v>
          </cell>
          <cell r="C1454" t="str">
            <v>S&amp;T</v>
          </cell>
          <cell r="D1454" t="str">
            <v>Engineering Computing &amp; Technology</v>
          </cell>
          <cell r="G1454" t="str">
            <v>Marine Science</v>
          </cell>
          <cell r="I1454" t="str">
            <v>Civil Structural &amp; Geotechnical Engineering</v>
          </cell>
          <cell r="J1454" t="str">
            <v>T&amp;F Ltd</v>
          </cell>
          <cell r="K1454" t="str">
            <v>2002, Volume 1/1</v>
          </cell>
          <cell r="L1454" t="str">
            <v>2002, Volume 1/1</v>
          </cell>
          <cell r="M1454">
            <v>793</v>
          </cell>
          <cell r="N1454">
            <v>674</v>
          </cell>
          <cell r="O1454">
            <v>1271</v>
          </cell>
          <cell r="P1454">
            <v>1080</v>
          </cell>
          <cell r="Q1454">
            <v>0</v>
          </cell>
          <cell r="R1454">
            <v>0</v>
          </cell>
          <cell r="S1454">
            <v>1055</v>
          </cell>
          <cell r="T1454">
            <v>897</v>
          </cell>
          <cell r="U1454">
            <v>0</v>
          </cell>
          <cell r="V1454">
            <v>0</v>
          </cell>
          <cell r="W1454" t="str">
            <v>2046-4177</v>
          </cell>
          <cell r="X1454" t="str">
            <v>2056-8487</v>
          </cell>
        </row>
        <row r="1455">
          <cell r="A1455" t="str">
            <v>TMARP</v>
          </cell>
          <cell r="B1455" t="str">
            <v>Journal of Marine Engineering &amp; Technology Pack (Includes Journal of Marine Engineering &amp; Technology and Journal of Operational Oceanography</v>
          </cell>
          <cell r="C1455" t="str">
            <v>S&amp;T</v>
          </cell>
          <cell r="D1455" t="str">
            <v>Engineering Computing &amp; Technology</v>
          </cell>
          <cell r="I1455" t="str">
            <v>Civil Structural &amp; Geotechnical Engineering</v>
          </cell>
          <cell r="J1455" t="str">
            <v>T&amp;F Ltd</v>
          </cell>
          <cell r="M1455">
            <v>1012</v>
          </cell>
          <cell r="N1455">
            <v>860</v>
          </cell>
          <cell r="O1455">
            <v>1616</v>
          </cell>
          <cell r="P1455">
            <v>1374</v>
          </cell>
          <cell r="Q1455">
            <v>0</v>
          </cell>
          <cell r="R1455">
            <v>0</v>
          </cell>
          <cell r="S1455">
            <v>1347</v>
          </cell>
          <cell r="T1455">
            <v>1145</v>
          </cell>
          <cell r="U1455">
            <v>0</v>
          </cell>
          <cell r="V1455">
            <v>0</v>
          </cell>
          <cell r="W1455" t="str">
            <v>pack</v>
          </cell>
          <cell r="X1455" t="str">
            <v>pack</v>
          </cell>
        </row>
        <row r="1456">
          <cell r="A1456" t="str">
            <v>ZJMA</v>
          </cell>
          <cell r="B1456" t="str">
            <v>Journal of Market Access &amp; Health Policy</v>
          </cell>
          <cell r="C1456" t="str">
            <v>Open Access</v>
          </cell>
          <cell r="M1456" t="str">
            <v>OA</v>
          </cell>
          <cell r="N1456" t="str">
            <v>OA</v>
          </cell>
          <cell r="O1456" t="str">
            <v>OA</v>
          </cell>
          <cell r="P1456" t="str">
            <v>OA</v>
          </cell>
          <cell r="Q1456" t="str">
            <v>OA</v>
          </cell>
          <cell r="R1456" t="str">
            <v>OA</v>
          </cell>
          <cell r="S1456" t="str">
            <v>OA</v>
          </cell>
          <cell r="T1456" t="str">
            <v>OA</v>
          </cell>
          <cell r="U1456" t="str">
            <v>OA</v>
          </cell>
          <cell r="V1456" t="str">
            <v>OA</v>
          </cell>
          <cell r="X1456" t="str">
            <v>2001-6689</v>
          </cell>
        </row>
        <row r="1457">
          <cell r="A1457" t="str">
            <v>RJMC</v>
          </cell>
          <cell r="B1457" t="str">
            <v>Journal of Marketing Communications</v>
          </cell>
          <cell r="C1457" t="str">
            <v>SSH</v>
          </cell>
          <cell r="D1457" t="str">
            <v>Business Management &amp; Economics</v>
          </cell>
          <cell r="I1457" t="str">
            <v>Marketing</v>
          </cell>
          <cell r="J1457" t="str">
            <v>Routledge</v>
          </cell>
          <cell r="K1457" t="str">
            <v>1995, Volume 1/1</v>
          </cell>
          <cell r="L1457" t="str">
            <v>1996, Volume 2/1</v>
          </cell>
          <cell r="M1457">
            <v>2344</v>
          </cell>
          <cell r="N1457">
            <v>1992</v>
          </cell>
          <cell r="O1457">
            <v>3878</v>
          </cell>
          <cell r="P1457">
            <v>3296</v>
          </cell>
          <cell r="Q1457">
            <v>0</v>
          </cell>
          <cell r="R1457">
            <v>0</v>
          </cell>
          <cell r="S1457">
            <v>3085</v>
          </cell>
          <cell r="T1457">
            <v>2622</v>
          </cell>
          <cell r="U1457">
            <v>0</v>
          </cell>
          <cell r="V1457">
            <v>0</v>
          </cell>
          <cell r="W1457" t="str">
            <v>1352-7266</v>
          </cell>
          <cell r="X1457" t="str">
            <v>1466-4445</v>
          </cell>
        </row>
        <row r="1458">
          <cell r="A1458" t="str">
            <v>WMHE</v>
          </cell>
          <cell r="B1458" t="str">
            <v>Journal Of Marketing For Higher Education</v>
          </cell>
          <cell r="C1458" t="str">
            <v>SSH</v>
          </cell>
          <cell r="D1458" t="str">
            <v>Business Management &amp; Economics</v>
          </cell>
          <cell r="K1458" t="str">
            <v>1988, Volume 1/1</v>
          </cell>
          <cell r="L1458">
            <v>1997</v>
          </cell>
          <cell r="M1458">
            <v>854</v>
          </cell>
          <cell r="N1458">
            <v>726</v>
          </cell>
          <cell r="O1458">
            <v>1119</v>
          </cell>
          <cell r="P1458">
            <v>951</v>
          </cell>
          <cell r="Q1458">
            <v>0</v>
          </cell>
          <cell r="R1458">
            <v>0</v>
          </cell>
          <cell r="S1458">
            <v>1108</v>
          </cell>
          <cell r="T1458">
            <v>942</v>
          </cell>
          <cell r="U1458">
            <v>0</v>
          </cell>
          <cell r="V1458">
            <v>0</v>
          </cell>
          <cell r="W1458" t="str">
            <v>0884-1241</v>
          </cell>
          <cell r="X1458" t="str">
            <v>1540-7144</v>
          </cell>
        </row>
        <row r="1459">
          <cell r="A1459" t="str">
            <v>RJMM</v>
          </cell>
          <cell r="B1459" t="str">
            <v>Journal of Marketing Management</v>
          </cell>
          <cell r="C1459" t="str">
            <v>SSH</v>
          </cell>
          <cell r="D1459" t="str">
            <v>Business Management &amp; Economics</v>
          </cell>
          <cell r="I1459" t="str">
            <v>Marketing</v>
          </cell>
          <cell r="J1459" t="str">
            <v>Routledge</v>
          </cell>
          <cell r="K1459" t="str">
            <v>1985, Volume 1/1-2</v>
          </cell>
          <cell r="L1459">
            <v>1997</v>
          </cell>
          <cell r="M1459">
            <v>1753</v>
          </cell>
          <cell r="N1459">
            <v>1490</v>
          </cell>
          <cell r="O1459">
            <v>3156</v>
          </cell>
          <cell r="P1459">
            <v>2683</v>
          </cell>
          <cell r="Q1459">
            <v>0</v>
          </cell>
          <cell r="R1459">
            <v>0</v>
          </cell>
          <cell r="S1459">
            <v>2521</v>
          </cell>
          <cell r="T1459">
            <v>2143</v>
          </cell>
          <cell r="U1459">
            <v>0</v>
          </cell>
          <cell r="V1459">
            <v>0</v>
          </cell>
          <cell r="W1459" t="str">
            <v>0267-257X</v>
          </cell>
          <cell r="X1459" t="str">
            <v>1472-1376</v>
          </cell>
        </row>
        <row r="1460">
          <cell r="A1460" t="str">
            <v>MMTP</v>
          </cell>
          <cell r="B1460" t="str">
            <v>Journal of Marketing Theory &amp; Practice</v>
          </cell>
          <cell r="C1460" t="str">
            <v>SSH</v>
          </cell>
          <cell r="D1460" t="str">
            <v>Business Management &amp; Economics</v>
          </cell>
          <cell r="I1460" t="str">
            <v>Marketing</v>
          </cell>
          <cell r="J1460" t="str">
            <v>Routledge</v>
          </cell>
          <cell r="L1460">
            <v>1997</v>
          </cell>
          <cell r="M1460">
            <v>365</v>
          </cell>
          <cell r="N1460">
            <v>310</v>
          </cell>
          <cell r="O1460">
            <v>580</v>
          </cell>
          <cell r="P1460">
            <v>493</v>
          </cell>
          <cell r="Q1460">
            <v>0</v>
          </cell>
          <cell r="R1460">
            <v>0</v>
          </cell>
          <cell r="S1460">
            <v>486</v>
          </cell>
          <cell r="T1460">
            <v>413</v>
          </cell>
          <cell r="U1460">
            <v>0</v>
          </cell>
          <cell r="V1460">
            <v>0</v>
          </cell>
          <cell r="W1460" t="str">
            <v>1069-6679</v>
          </cell>
          <cell r="X1460" t="str">
            <v>1944-7175</v>
          </cell>
        </row>
        <row r="1461">
          <cell r="A1461" t="str">
            <v>IJMF</v>
          </cell>
          <cell r="B1461" t="str">
            <v>Journal of Maternal-Fetal &amp; Neonatal Medicine</v>
          </cell>
          <cell r="C1461" t="str">
            <v>Medical</v>
          </cell>
          <cell r="D1461" t="str">
            <v>General Medicine &amp; Dentistry</v>
          </cell>
          <cell r="I1461" t="str">
            <v xml:space="preserve">Obs and Gyn </v>
          </cell>
          <cell r="L1461">
            <v>1997</v>
          </cell>
          <cell r="M1461">
            <v>3059</v>
          </cell>
          <cell r="N1461">
            <v>2600</v>
          </cell>
          <cell r="O1461">
            <v>5156</v>
          </cell>
          <cell r="P1461">
            <v>4383</v>
          </cell>
          <cell r="Q1461">
            <v>0</v>
          </cell>
          <cell r="R1461">
            <v>0</v>
          </cell>
          <cell r="S1461">
            <v>4122</v>
          </cell>
          <cell r="T1461">
            <v>3504</v>
          </cell>
          <cell r="U1461">
            <v>0</v>
          </cell>
          <cell r="V1461">
            <v>0</v>
          </cell>
          <cell r="W1461" t="str">
            <v xml:space="preserve">1476-7058 </v>
          </cell>
          <cell r="X1461" t="str">
            <v xml:space="preserve">1476-4954 </v>
          </cell>
        </row>
        <row r="1462">
          <cell r="A1462" t="str">
            <v>GMAS</v>
          </cell>
          <cell r="B1462" t="str">
            <v>Journal of Mathematical Sociology</v>
          </cell>
          <cell r="C1462" t="str">
            <v>SSH</v>
          </cell>
          <cell r="D1462" t="str">
            <v>Sociology &amp; Related Disciplines</v>
          </cell>
          <cell r="I1462" t="str">
            <v>Sociology</v>
          </cell>
          <cell r="J1462" t="str">
            <v>Routledge</v>
          </cell>
          <cell r="K1462" t="str">
            <v>1971, Volume 1/1</v>
          </cell>
          <cell r="L1462">
            <v>1997</v>
          </cell>
          <cell r="M1462">
            <v>2667</v>
          </cell>
          <cell r="N1462">
            <v>2267</v>
          </cell>
          <cell r="O1462">
            <v>3400</v>
          </cell>
          <cell r="P1462">
            <v>2890</v>
          </cell>
          <cell r="Q1462">
            <v>0</v>
          </cell>
          <cell r="R1462">
            <v>0</v>
          </cell>
          <cell r="S1462">
            <v>2711</v>
          </cell>
          <cell r="T1462">
            <v>2304</v>
          </cell>
          <cell r="U1462">
            <v>0</v>
          </cell>
          <cell r="V1462">
            <v>0</v>
          </cell>
          <cell r="W1462" t="str">
            <v>0022-250X</v>
          </cell>
          <cell r="X1462" t="str">
            <v>1545-5874</v>
          </cell>
        </row>
        <row r="1463">
          <cell r="A1463" t="str">
            <v>TMAM</v>
          </cell>
          <cell r="B1463" t="str">
            <v>Journal of Mathematics and Music: Mathematical and Computational Approaches to Music Theory, Analysis and Composition</v>
          </cell>
          <cell r="C1463" t="str">
            <v>S&amp;T</v>
          </cell>
          <cell r="D1463" t="str">
            <v>Mathematics &amp; Statistics</v>
          </cell>
          <cell r="I1463" t="str">
            <v>Maths</v>
          </cell>
          <cell r="J1463" t="str">
            <v>T&amp;F</v>
          </cell>
          <cell r="K1463" t="str">
            <v>2007, Volume 1/1</v>
          </cell>
          <cell r="L1463" t="str">
            <v>2007, Volume 1/1</v>
          </cell>
          <cell r="M1463">
            <v>307</v>
          </cell>
          <cell r="N1463">
            <v>261</v>
          </cell>
          <cell r="O1463">
            <v>498</v>
          </cell>
          <cell r="P1463">
            <v>423</v>
          </cell>
          <cell r="Q1463">
            <v>0</v>
          </cell>
          <cell r="R1463">
            <v>0</v>
          </cell>
          <cell r="S1463">
            <v>400</v>
          </cell>
          <cell r="T1463">
            <v>340</v>
          </cell>
          <cell r="U1463">
            <v>0</v>
          </cell>
          <cell r="V1463">
            <v>0</v>
          </cell>
          <cell r="W1463" t="str">
            <v>1745-9737</v>
          </cell>
          <cell r="X1463" t="str">
            <v>1745-9745</v>
          </cell>
        </row>
        <row r="1464">
          <cell r="A1464" t="str">
            <v>TMAA</v>
          </cell>
          <cell r="B1464" t="str">
            <v>Journal of Mathematics and the Arts</v>
          </cell>
          <cell r="C1464" t="str">
            <v>S&amp;T</v>
          </cell>
          <cell r="D1464" t="str">
            <v>Mathematics &amp; Statistics</v>
          </cell>
          <cell r="I1464" t="str">
            <v>Maths</v>
          </cell>
          <cell r="J1464" t="str">
            <v>T&amp;F</v>
          </cell>
          <cell r="K1464" t="str">
            <v>2007, Volume 1/1</v>
          </cell>
          <cell r="L1464" t="str">
            <v>2007, Volume 1/1</v>
          </cell>
          <cell r="M1464">
            <v>593</v>
          </cell>
          <cell r="N1464">
            <v>504</v>
          </cell>
          <cell r="O1464">
            <v>891</v>
          </cell>
          <cell r="P1464">
            <v>757</v>
          </cell>
          <cell r="Q1464">
            <v>0</v>
          </cell>
          <cell r="R1464">
            <v>0</v>
          </cell>
          <cell r="S1464">
            <v>712</v>
          </cell>
          <cell r="T1464">
            <v>605</v>
          </cell>
          <cell r="U1464">
            <v>0</v>
          </cell>
          <cell r="V1464">
            <v>0</v>
          </cell>
          <cell r="W1464" t="str">
            <v>1751-3472</v>
          </cell>
          <cell r="X1464" t="str">
            <v>1751-3480</v>
          </cell>
        </row>
        <row r="1465">
          <cell r="A1465" t="str">
            <v>HJMR</v>
          </cell>
          <cell r="B1465" t="str">
            <v>Journal of Media and Religion</v>
          </cell>
          <cell r="C1465" t="str">
            <v>SSH</v>
          </cell>
          <cell r="D1465" t="str">
            <v>Media, Cultural &amp; Communication Studies</v>
          </cell>
          <cell r="J1465" t="str">
            <v>T&amp;F Informa US</v>
          </cell>
          <cell r="K1465" t="str">
            <v>2002, Volume 1/1</v>
          </cell>
          <cell r="L1465" t="str">
            <v>2002, Volume 1/1</v>
          </cell>
          <cell r="M1465">
            <v>434</v>
          </cell>
          <cell r="N1465">
            <v>369</v>
          </cell>
          <cell r="O1465">
            <v>733</v>
          </cell>
          <cell r="P1465">
            <v>623</v>
          </cell>
          <cell r="Q1465">
            <v>0</v>
          </cell>
          <cell r="R1465">
            <v>0</v>
          </cell>
          <cell r="S1465">
            <v>582</v>
          </cell>
          <cell r="T1465">
            <v>495</v>
          </cell>
          <cell r="U1465">
            <v>0</v>
          </cell>
          <cell r="V1465">
            <v>0</v>
          </cell>
          <cell r="W1465" t="str">
            <v>1534-8423</v>
          </cell>
          <cell r="X1465" t="str">
            <v>1534-8415</v>
          </cell>
        </row>
        <row r="1466">
          <cell r="A1466" t="str">
            <v>ROMB</v>
          </cell>
          <cell r="B1466" t="str">
            <v>Journal of Media Business Studies</v>
          </cell>
          <cell r="C1466" t="str">
            <v>SSH</v>
          </cell>
          <cell r="D1466" t="str">
            <v>Business Management &amp; Economics</v>
          </cell>
          <cell r="I1466" t="str">
            <v>Business/Management</v>
          </cell>
          <cell r="J1466" t="str">
            <v>Routledge</v>
          </cell>
          <cell r="K1466" t="str">
            <v>2004, Volume 1</v>
          </cell>
          <cell r="L1466" t="str">
            <v>2004, Volume 1</v>
          </cell>
          <cell r="M1466">
            <v>359</v>
          </cell>
          <cell r="N1466">
            <v>305</v>
          </cell>
          <cell r="O1466">
            <v>571</v>
          </cell>
          <cell r="P1466">
            <v>485</v>
          </cell>
          <cell r="Q1466">
            <v>0</v>
          </cell>
          <cell r="R1466">
            <v>0</v>
          </cell>
          <cell r="S1466">
            <v>473</v>
          </cell>
          <cell r="T1466">
            <v>402</v>
          </cell>
          <cell r="U1466">
            <v>0</v>
          </cell>
          <cell r="V1466">
            <v>0</v>
          </cell>
          <cell r="W1466" t="str">
            <v>1652-2354</v>
          </cell>
          <cell r="X1466" t="str">
            <v>2376-2977</v>
          </cell>
        </row>
        <row r="1467">
          <cell r="A1467" t="str">
            <v>HMEC</v>
          </cell>
          <cell r="B1467" t="str">
            <v>Journal of Media Economics</v>
          </cell>
          <cell r="C1467" t="str">
            <v>SSH</v>
          </cell>
          <cell r="D1467" t="str">
            <v>Media, Cultural &amp; Communication Studies</v>
          </cell>
          <cell r="J1467" t="str">
            <v>T&amp;F Informa US</v>
          </cell>
          <cell r="K1467" t="str">
            <v>1988, Volume 1/1</v>
          </cell>
          <cell r="L1467">
            <v>1997</v>
          </cell>
          <cell r="M1467">
            <v>645</v>
          </cell>
          <cell r="N1467">
            <v>548</v>
          </cell>
          <cell r="O1467">
            <v>1081</v>
          </cell>
          <cell r="P1467">
            <v>919</v>
          </cell>
          <cell r="Q1467">
            <v>0</v>
          </cell>
          <cell r="R1467">
            <v>0</v>
          </cell>
          <cell r="S1467">
            <v>862</v>
          </cell>
          <cell r="T1467">
            <v>733</v>
          </cell>
          <cell r="U1467">
            <v>0</v>
          </cell>
          <cell r="V1467">
            <v>0</v>
          </cell>
          <cell r="W1467" t="str">
            <v>0899-7764</v>
          </cell>
          <cell r="X1467" t="str">
            <v>1532-7736</v>
          </cell>
        </row>
        <row r="1468">
          <cell r="A1468" t="str">
            <v>HMME</v>
          </cell>
          <cell r="B1468" t="str">
            <v>Journal of Media Ethics</v>
          </cell>
          <cell r="C1468" t="str">
            <v>SSH</v>
          </cell>
          <cell r="D1468" t="str">
            <v>Media, Cultural &amp; Communication Studies</v>
          </cell>
          <cell r="J1468" t="str">
            <v>T&amp;F Informa US</v>
          </cell>
          <cell r="K1468" t="str">
            <v>1985, Volume 1/1</v>
          </cell>
          <cell r="L1468">
            <v>1997</v>
          </cell>
          <cell r="M1468">
            <v>721</v>
          </cell>
          <cell r="N1468">
            <v>613</v>
          </cell>
          <cell r="O1468">
            <v>1219</v>
          </cell>
          <cell r="P1468">
            <v>1036</v>
          </cell>
          <cell r="Q1468">
            <v>0</v>
          </cell>
          <cell r="R1468">
            <v>0</v>
          </cell>
          <cell r="S1468">
            <v>967</v>
          </cell>
          <cell r="T1468">
            <v>822</v>
          </cell>
          <cell r="U1468">
            <v>0</v>
          </cell>
          <cell r="V1468">
            <v>0</v>
          </cell>
          <cell r="W1468" t="str">
            <v>0890-0523</v>
          </cell>
          <cell r="X1468" t="str">
            <v>1532-7728</v>
          </cell>
        </row>
        <row r="1469">
          <cell r="A1469" t="str">
            <v>RJML</v>
          </cell>
          <cell r="B1469" t="str">
            <v>Journal of Media Law</v>
          </cell>
          <cell r="C1469" t="str">
            <v>SSH</v>
          </cell>
          <cell r="D1469" t="str">
            <v>Criminology &amp; Law</v>
          </cell>
          <cell r="I1469" t="str">
            <v>Law</v>
          </cell>
          <cell r="J1469" t="str">
            <v>Routledge</v>
          </cell>
          <cell r="K1469" t="str">
            <v>2009, Volume 1</v>
          </cell>
          <cell r="L1469" t="str">
            <v>2009, Volume 1</v>
          </cell>
          <cell r="M1469">
            <v>224</v>
          </cell>
          <cell r="N1469">
            <v>190</v>
          </cell>
          <cell r="O1469">
            <v>359</v>
          </cell>
          <cell r="P1469">
            <v>305</v>
          </cell>
          <cell r="Q1469">
            <v>0</v>
          </cell>
          <cell r="R1469">
            <v>0</v>
          </cell>
          <cell r="S1469">
            <v>279</v>
          </cell>
          <cell r="T1469">
            <v>237</v>
          </cell>
          <cell r="U1469">
            <v>0</v>
          </cell>
          <cell r="V1469">
            <v>0</v>
          </cell>
          <cell r="W1469" t="str">
            <v>1757-7632</v>
          </cell>
          <cell r="X1469" t="str">
            <v>1757-7640</v>
          </cell>
        </row>
        <row r="1470">
          <cell r="A1470" t="str">
            <v>IJME</v>
          </cell>
          <cell r="B1470" t="str">
            <v>Journal of Medical Economics</v>
          </cell>
          <cell r="C1470" t="str">
            <v>Medical</v>
          </cell>
          <cell r="D1470" t="str">
            <v>General Medicine &amp; Dentistry</v>
          </cell>
          <cell r="I1470" t="str">
            <v>General Medicine</v>
          </cell>
          <cell r="K1470" t="str">
            <v>1998, Volume 1</v>
          </cell>
          <cell r="L1470" t="str">
            <v>1998, Volume 1</v>
          </cell>
          <cell r="M1470" t="str">
            <v>OA</v>
          </cell>
          <cell r="N1470" t="str">
            <v>OA</v>
          </cell>
          <cell r="O1470" t="str">
            <v>OA</v>
          </cell>
          <cell r="P1470" t="str">
            <v>OA</v>
          </cell>
          <cell r="Q1470" t="str">
            <v>OA</v>
          </cell>
          <cell r="R1470" t="str">
            <v>OA</v>
          </cell>
          <cell r="S1470" t="str">
            <v>OA</v>
          </cell>
          <cell r="T1470" t="str">
            <v>OA</v>
          </cell>
          <cell r="U1470" t="str">
            <v>OA</v>
          </cell>
          <cell r="V1470" t="str">
            <v>OA</v>
          </cell>
          <cell r="W1470" t="str">
            <v>1369-6998</v>
          </cell>
          <cell r="X1470" t="str">
            <v>1941-837X</v>
          </cell>
        </row>
        <row r="1471">
          <cell r="A1471" t="str">
            <v>IJMT</v>
          </cell>
          <cell r="B1471" t="str">
            <v>Journal of Medical Engineering &amp; Technology</v>
          </cell>
          <cell r="C1471" t="str">
            <v>Medical</v>
          </cell>
          <cell r="D1471" t="str">
            <v>General Medicine &amp; Dentistry</v>
          </cell>
          <cell r="L1471">
            <v>1997</v>
          </cell>
          <cell r="M1471">
            <v>2496</v>
          </cell>
          <cell r="N1471">
            <v>2122</v>
          </cell>
          <cell r="O1471">
            <v>4455</v>
          </cell>
          <cell r="P1471">
            <v>3787</v>
          </cell>
          <cell r="Q1471">
            <v>0</v>
          </cell>
          <cell r="R1471">
            <v>0</v>
          </cell>
          <cell r="S1471">
            <v>3558</v>
          </cell>
          <cell r="T1471">
            <v>3024</v>
          </cell>
          <cell r="U1471">
            <v>0</v>
          </cell>
          <cell r="V1471">
            <v>0</v>
          </cell>
          <cell r="W1471" t="str">
            <v xml:space="preserve">0309-1902 </v>
          </cell>
          <cell r="X1471" t="str">
            <v xml:space="preserve">1464-522X </v>
          </cell>
        </row>
        <row r="1472">
          <cell r="A1472" t="str">
            <v>RMED</v>
          </cell>
          <cell r="B1472" t="str">
            <v>Journal of Medieval History</v>
          </cell>
          <cell r="C1472" t="str">
            <v>SSH</v>
          </cell>
          <cell r="D1472" t="str">
            <v>Arts &amp; Humanities</v>
          </cell>
          <cell r="I1472" t="str">
            <v>History</v>
          </cell>
          <cell r="J1472" t="str">
            <v>Routledge</v>
          </cell>
          <cell r="K1472" t="str">
            <v>1975, Volume 1/1</v>
          </cell>
          <cell r="L1472">
            <v>1997</v>
          </cell>
          <cell r="M1472">
            <v>1033</v>
          </cell>
          <cell r="N1472">
            <v>878</v>
          </cell>
          <cell r="O1472">
            <v>1704</v>
          </cell>
          <cell r="P1472">
            <v>1448</v>
          </cell>
          <cell r="Q1472">
            <v>0</v>
          </cell>
          <cell r="R1472">
            <v>0</v>
          </cell>
          <cell r="S1472">
            <v>1364</v>
          </cell>
          <cell r="T1472">
            <v>1159</v>
          </cell>
          <cell r="U1472">
            <v>0</v>
          </cell>
          <cell r="V1472">
            <v>0</v>
          </cell>
          <cell r="W1472" t="str">
            <v>0304-4181</v>
          </cell>
          <cell r="X1472" t="str">
            <v>1873-1279</v>
          </cell>
        </row>
        <row r="1473">
          <cell r="A1473" t="str">
            <v>RIBS</v>
          </cell>
          <cell r="B1473" t="str">
            <v>Journal of Medieval Iberian Studies</v>
          </cell>
          <cell r="C1473" t="str">
            <v>SSH</v>
          </cell>
          <cell r="D1473" t="str">
            <v>Arts &amp; Humanities</v>
          </cell>
          <cell r="K1473" t="str">
            <v>2009, Volume 1/1</v>
          </cell>
          <cell r="L1473" t="str">
            <v>2009, Volume 1/1</v>
          </cell>
          <cell r="M1473">
            <v>378</v>
          </cell>
          <cell r="N1473">
            <v>321</v>
          </cell>
          <cell r="O1473">
            <v>758</v>
          </cell>
          <cell r="P1473">
            <v>644</v>
          </cell>
          <cell r="Q1473">
            <v>0</v>
          </cell>
          <cell r="R1473">
            <v>0</v>
          </cell>
          <cell r="S1473">
            <v>602</v>
          </cell>
          <cell r="T1473">
            <v>512</v>
          </cell>
          <cell r="U1473">
            <v>0</v>
          </cell>
          <cell r="V1473">
            <v>0</v>
          </cell>
          <cell r="W1473" t="str">
            <v>1754-6559</v>
          </cell>
          <cell r="X1473" t="str">
            <v>1754-6567</v>
          </cell>
        </row>
        <row r="1474">
          <cell r="A1474" t="str">
            <v>RJMI</v>
          </cell>
          <cell r="B1474" t="str">
            <v>Journal of Mega Infrastructure and Sustainable Development</v>
          </cell>
          <cell r="C1474" t="str">
            <v>SSH</v>
          </cell>
          <cell r="D1474" t="str">
            <v>Geography, Planning, Urban &amp; Environment</v>
          </cell>
          <cell r="J1474" t="str">
            <v>Routledge</v>
          </cell>
          <cell r="K1474" t="str">
            <v xml:space="preserve">2019, Volume 1 </v>
          </cell>
          <cell r="L1474" t="str">
            <v xml:space="preserve">2019, Volume 1 </v>
          </cell>
          <cell r="M1474">
            <v>592</v>
          </cell>
          <cell r="N1474">
            <v>503</v>
          </cell>
          <cell r="O1474">
            <v>827</v>
          </cell>
          <cell r="P1474">
            <v>703</v>
          </cell>
          <cell r="Q1474">
            <v>0</v>
          </cell>
          <cell r="R1474">
            <v>0</v>
          </cell>
          <cell r="S1474">
            <v>719</v>
          </cell>
          <cell r="T1474">
            <v>611</v>
          </cell>
          <cell r="U1474">
            <v>0</v>
          </cell>
          <cell r="V1474">
            <v>0</v>
          </cell>
          <cell r="W1474" t="str">
            <v>2472-4718</v>
          </cell>
          <cell r="X1474" t="str">
            <v>2472-4750</v>
          </cell>
        </row>
        <row r="1475">
          <cell r="A1475" t="str">
            <v>IJMH</v>
          </cell>
          <cell r="B1475" t="str">
            <v>Journal of Mental Health</v>
          </cell>
          <cell r="C1475" t="str">
            <v>SSH</v>
          </cell>
          <cell r="D1475" t="str">
            <v>Mental &amp; Social Care</v>
          </cell>
          <cell r="G1475" t="str">
            <v>Clincial &amp; Neuro- Psychology</v>
          </cell>
          <cell r="L1475">
            <v>1997</v>
          </cell>
          <cell r="M1475">
            <v>2609</v>
          </cell>
          <cell r="N1475">
            <v>2218</v>
          </cell>
          <cell r="O1475">
            <v>4678</v>
          </cell>
          <cell r="P1475">
            <v>3976</v>
          </cell>
          <cell r="Q1475">
            <v>0</v>
          </cell>
          <cell r="R1475">
            <v>0</v>
          </cell>
          <cell r="S1475">
            <v>3733</v>
          </cell>
          <cell r="T1475">
            <v>3173</v>
          </cell>
          <cell r="U1475">
            <v>0</v>
          </cell>
          <cell r="V1475">
            <v>0</v>
          </cell>
          <cell r="W1475" t="str">
            <v xml:space="preserve">0963-8237 </v>
          </cell>
          <cell r="X1475" t="str">
            <v xml:space="preserve">1360-0567 </v>
          </cell>
        </row>
        <row r="1476">
          <cell r="A1476" t="str">
            <v>UMID</v>
          </cell>
          <cell r="B1476" t="str">
            <v>Journal of Mental Health Research in Intellectual Disabilities</v>
          </cell>
          <cell r="C1476" t="str">
            <v>SSH</v>
          </cell>
          <cell r="D1476" t="str">
            <v>Mental &amp; Social Care</v>
          </cell>
          <cell r="G1476" t="str">
            <v>Clincial &amp; Neuro- Psychology</v>
          </cell>
          <cell r="I1476" t="str">
            <v>Mental Health</v>
          </cell>
          <cell r="J1476" t="str">
            <v>Routledge</v>
          </cell>
          <cell r="K1476" t="str">
            <v>2008, Volume 1/1</v>
          </cell>
          <cell r="L1476" t="str">
            <v>2008, Volume 1/1</v>
          </cell>
          <cell r="M1476">
            <v>284</v>
          </cell>
          <cell r="N1476">
            <v>241</v>
          </cell>
          <cell r="O1476">
            <v>555</v>
          </cell>
          <cell r="P1476">
            <v>472</v>
          </cell>
          <cell r="Q1476">
            <v>0</v>
          </cell>
          <cell r="R1476">
            <v>0</v>
          </cell>
          <cell r="S1476">
            <v>441</v>
          </cell>
          <cell r="T1476">
            <v>375</v>
          </cell>
          <cell r="U1476">
            <v>0</v>
          </cell>
          <cell r="V1476">
            <v>0</v>
          </cell>
          <cell r="W1476" t="str">
            <v>1931-5864</v>
          </cell>
          <cell r="X1476" t="str">
            <v>1931-5872</v>
          </cell>
        </row>
        <row r="1477">
          <cell r="A1477" t="str">
            <v>IMNC</v>
          </cell>
          <cell r="B1477" t="str">
            <v>Journal of Microencapsulation</v>
          </cell>
          <cell r="C1477" t="str">
            <v>Medical</v>
          </cell>
          <cell r="D1477" t="str">
            <v>General Medicine &amp; Dentistry</v>
          </cell>
          <cell r="E1477" t="str">
            <v>Pharmaceutical Science &amp; Toxicology</v>
          </cell>
          <cell r="I1477" t="str">
            <v>Drug delivery</v>
          </cell>
          <cell r="L1477">
            <v>1997</v>
          </cell>
          <cell r="M1477">
            <v>2659</v>
          </cell>
          <cell r="N1477">
            <v>2260</v>
          </cell>
          <cell r="O1477">
            <v>4547</v>
          </cell>
          <cell r="P1477">
            <v>3865</v>
          </cell>
          <cell r="Q1477">
            <v>0</v>
          </cell>
          <cell r="R1477">
            <v>0</v>
          </cell>
          <cell r="S1477">
            <v>3631</v>
          </cell>
          <cell r="T1477">
            <v>3086</v>
          </cell>
          <cell r="U1477">
            <v>0</v>
          </cell>
          <cell r="V1477">
            <v>0</v>
          </cell>
          <cell r="W1477" t="str">
            <v>0265-2048</v>
          </cell>
          <cell r="X1477" t="str">
            <v>1464-5246</v>
          </cell>
        </row>
        <row r="1478">
          <cell r="A1478" t="str">
            <v>TPEE</v>
          </cell>
          <cell r="B1478" t="str">
            <v>Journal of Microwave Power &amp; Electromagnetic Engergy</v>
          </cell>
          <cell r="C1478" t="str">
            <v>S&amp;T</v>
          </cell>
          <cell r="D1478" t="str">
            <v>Engineering Computing &amp; Technology</v>
          </cell>
          <cell r="E1478" t="str">
            <v>Physics</v>
          </cell>
          <cell r="J1478" t="str">
            <v>T&amp;F Ltd</v>
          </cell>
          <cell r="L1478">
            <v>1997</v>
          </cell>
          <cell r="M1478">
            <v>505</v>
          </cell>
          <cell r="N1478">
            <v>429</v>
          </cell>
          <cell r="O1478">
            <v>807</v>
          </cell>
          <cell r="P1478">
            <v>686</v>
          </cell>
          <cell r="Q1478">
            <v>0</v>
          </cell>
          <cell r="R1478">
            <v>0</v>
          </cell>
          <cell r="S1478">
            <v>673</v>
          </cell>
          <cell r="T1478">
            <v>572</v>
          </cell>
          <cell r="U1478">
            <v>0</v>
          </cell>
          <cell r="V1478">
            <v>0</v>
          </cell>
          <cell r="W1478" t="str">
            <v>0832-7823</v>
          </cell>
          <cell r="X1478" t="str">
            <v>1020-SUPL</v>
          </cell>
        </row>
        <row r="1479">
          <cell r="A1479" t="str">
            <v>SMIL</v>
          </cell>
          <cell r="B1479" t="str">
            <v>Journal of Military Ethics</v>
          </cell>
          <cell r="C1479" t="str">
            <v>SSH</v>
          </cell>
          <cell r="D1479" t="str">
            <v>Strategic Defence &amp; Security Studies</v>
          </cell>
          <cell r="I1479" t="str">
            <v>Conflict, Security &amp; Strategic Studies</v>
          </cell>
          <cell r="J1479" t="str">
            <v>Routledge</v>
          </cell>
          <cell r="K1479" t="str">
            <v>2002, Volume 1/1</v>
          </cell>
          <cell r="L1479" t="str">
            <v>2002, Volume 1/1</v>
          </cell>
          <cell r="M1479">
            <v>405</v>
          </cell>
          <cell r="N1479">
            <v>344</v>
          </cell>
          <cell r="O1479">
            <v>668</v>
          </cell>
          <cell r="P1479">
            <v>568</v>
          </cell>
          <cell r="Q1479">
            <v>0</v>
          </cell>
          <cell r="R1479">
            <v>0</v>
          </cell>
          <cell r="S1479">
            <v>535</v>
          </cell>
          <cell r="T1479">
            <v>455</v>
          </cell>
          <cell r="U1479">
            <v>0</v>
          </cell>
          <cell r="V1479">
            <v>0</v>
          </cell>
          <cell r="W1479" t="str">
            <v>1502-7570</v>
          </cell>
          <cell r="X1479" t="str">
            <v>1502-7589</v>
          </cell>
        </row>
        <row r="1480">
          <cell r="A1480" t="str">
            <v>RMOH</v>
          </cell>
          <cell r="B1480" t="str">
            <v>Journal of Modern Chinese History</v>
          </cell>
          <cell r="C1480" t="str">
            <v>SSH</v>
          </cell>
          <cell r="D1480" t="str">
            <v>Arts &amp; Humanities</v>
          </cell>
          <cell r="H1480" t="str">
            <v>Asian Studies</v>
          </cell>
          <cell r="I1480" t="str">
            <v>History</v>
          </cell>
          <cell r="J1480" t="str">
            <v>T&amp;F</v>
          </cell>
          <cell r="K1480" t="str">
            <v>2007, Volume 1/1</v>
          </cell>
          <cell r="L1480" t="str">
            <v>2007, Volume 1/1</v>
          </cell>
          <cell r="M1480">
            <v>333</v>
          </cell>
          <cell r="N1480">
            <v>283</v>
          </cell>
          <cell r="O1480">
            <v>655</v>
          </cell>
          <cell r="P1480">
            <v>557</v>
          </cell>
          <cell r="Q1480">
            <v>0</v>
          </cell>
          <cell r="R1480">
            <v>0</v>
          </cell>
          <cell r="S1480">
            <v>521</v>
          </cell>
          <cell r="T1480">
            <v>443</v>
          </cell>
          <cell r="U1480">
            <v>0</v>
          </cell>
          <cell r="V1480">
            <v>0</v>
          </cell>
          <cell r="W1480" t="str">
            <v>1753-5654</v>
          </cell>
          <cell r="X1480" t="str">
            <v>1753-5662</v>
          </cell>
        </row>
        <row r="1481">
          <cell r="A1481" t="str">
            <v>RMIS</v>
          </cell>
          <cell r="B1481" t="str">
            <v>Journal of Modern Italian Studies</v>
          </cell>
          <cell r="C1481" t="str">
            <v>SSH</v>
          </cell>
          <cell r="D1481" t="str">
            <v>Politics, International Relations &amp; Area Studies</v>
          </cell>
          <cell r="I1481" t="str">
            <v>Area Studies/Europe</v>
          </cell>
          <cell r="J1481" t="str">
            <v>Routledge</v>
          </cell>
          <cell r="K1481" t="str">
            <v>1995, Volume 1/1</v>
          </cell>
          <cell r="L1481">
            <v>1997</v>
          </cell>
          <cell r="M1481">
            <v>742</v>
          </cell>
          <cell r="N1481">
            <v>631</v>
          </cell>
          <cell r="O1481">
            <v>1219</v>
          </cell>
          <cell r="P1481">
            <v>1036</v>
          </cell>
          <cell r="Q1481">
            <v>0</v>
          </cell>
          <cell r="R1481">
            <v>0</v>
          </cell>
          <cell r="S1481">
            <v>971</v>
          </cell>
          <cell r="T1481">
            <v>825</v>
          </cell>
          <cell r="U1481">
            <v>0</v>
          </cell>
          <cell r="V1481">
            <v>0</v>
          </cell>
          <cell r="W1481" t="str">
            <v>1354-571X</v>
          </cell>
          <cell r="X1481" t="str">
            <v>1469-9583</v>
          </cell>
        </row>
        <row r="1482">
          <cell r="A1482" t="str">
            <v>CMJS</v>
          </cell>
          <cell r="B1482" t="str">
            <v>Journal of Modern Jewish Studies</v>
          </cell>
          <cell r="C1482" t="str">
            <v>SSH</v>
          </cell>
          <cell r="D1482" t="str">
            <v>Arts &amp; Humanities</v>
          </cell>
          <cell r="I1482" t="str">
            <v>Area Studies</v>
          </cell>
          <cell r="J1482" t="str">
            <v>Routledge</v>
          </cell>
          <cell r="K1482" t="str">
            <v>2002, Volume 1/1</v>
          </cell>
          <cell r="L1482" t="str">
            <v>2002, Volume 1/1</v>
          </cell>
          <cell r="M1482">
            <v>768</v>
          </cell>
          <cell r="N1482">
            <v>653</v>
          </cell>
          <cell r="O1482">
            <v>1279</v>
          </cell>
          <cell r="P1482">
            <v>1087</v>
          </cell>
          <cell r="Q1482">
            <v>0</v>
          </cell>
          <cell r="R1482">
            <v>0</v>
          </cell>
          <cell r="S1482">
            <v>1021</v>
          </cell>
          <cell r="T1482">
            <v>868</v>
          </cell>
          <cell r="U1482">
            <v>0</v>
          </cell>
          <cell r="V1482">
            <v>0</v>
          </cell>
          <cell r="W1482" t="str">
            <v>1472-5886</v>
          </cell>
          <cell r="X1482" t="str">
            <v>1472-5894</v>
          </cell>
        </row>
        <row r="1483">
          <cell r="A1483" t="str">
            <v>TMOP</v>
          </cell>
          <cell r="B1483" t="str">
            <v>Journal of Modern Optics</v>
          </cell>
          <cell r="C1483" t="str">
            <v>S&amp;T</v>
          </cell>
          <cell r="D1483" t="str">
            <v>Physics</v>
          </cell>
          <cell r="I1483" t="str">
            <v>Optics</v>
          </cell>
          <cell r="J1483" t="str">
            <v>T&amp;F</v>
          </cell>
          <cell r="K1483" t="str">
            <v>1954, Volume 1/1</v>
          </cell>
          <cell r="L1483" t="str">
            <v>1954, Volume 1/1</v>
          </cell>
          <cell r="M1483">
            <v>9209</v>
          </cell>
          <cell r="N1483">
            <v>7828</v>
          </cell>
          <cell r="O1483">
            <v>15258</v>
          </cell>
          <cell r="P1483">
            <v>12969</v>
          </cell>
          <cell r="Q1483">
            <v>0</v>
          </cell>
          <cell r="R1483">
            <v>0</v>
          </cell>
          <cell r="S1483">
            <v>12149</v>
          </cell>
          <cell r="T1483">
            <v>10327</v>
          </cell>
          <cell r="U1483">
            <v>0</v>
          </cell>
          <cell r="V1483">
            <v>0</v>
          </cell>
          <cell r="W1483" t="str">
            <v>0950-0340</v>
          </cell>
          <cell r="X1483" t="str">
            <v>1362-3044</v>
          </cell>
        </row>
        <row r="1484">
          <cell r="A1484" t="str">
            <v>CJME</v>
          </cell>
          <cell r="B1484" t="str">
            <v>Journal of Moral Education</v>
          </cell>
          <cell r="C1484" t="str">
            <v>SSH</v>
          </cell>
          <cell r="D1484" t="str">
            <v>Education</v>
          </cell>
          <cell r="I1484" t="str">
            <v>Education</v>
          </cell>
          <cell r="J1484" t="str">
            <v>Routledge</v>
          </cell>
          <cell r="K1484" t="str">
            <v>1971, Volume 1/1</v>
          </cell>
          <cell r="L1484">
            <v>1997</v>
          </cell>
          <cell r="M1484">
            <v>380</v>
          </cell>
          <cell r="N1484">
            <v>323</v>
          </cell>
          <cell r="O1484">
            <v>786</v>
          </cell>
          <cell r="P1484">
            <v>668</v>
          </cell>
          <cell r="Q1484">
            <v>0</v>
          </cell>
          <cell r="R1484">
            <v>0</v>
          </cell>
          <cell r="S1484">
            <v>628</v>
          </cell>
          <cell r="T1484">
            <v>534</v>
          </cell>
          <cell r="U1484">
            <v>0</v>
          </cell>
          <cell r="V1484">
            <v>0</v>
          </cell>
          <cell r="W1484" t="str">
            <v>0305-7240</v>
          </cell>
          <cell r="X1484" t="str">
            <v>1465-3877</v>
          </cell>
        </row>
        <row r="1485">
          <cell r="A1485" t="str">
            <v>VJMB</v>
          </cell>
          <cell r="B1485" t="str">
            <v>Journal of Motor Behavior</v>
          </cell>
          <cell r="C1485" t="str">
            <v>SSH</v>
          </cell>
          <cell r="D1485" t="str">
            <v>Psychology</v>
          </cell>
          <cell r="K1485" t="str">
            <v>1969, Volume 1/1</v>
          </cell>
          <cell r="L1485">
            <v>1997</v>
          </cell>
          <cell r="M1485">
            <v>468</v>
          </cell>
          <cell r="N1485">
            <v>398</v>
          </cell>
          <cell r="O1485">
            <v>771</v>
          </cell>
          <cell r="P1485">
            <v>655</v>
          </cell>
          <cell r="Q1485">
            <v>0</v>
          </cell>
          <cell r="R1485">
            <v>0</v>
          </cell>
          <cell r="S1485">
            <v>619</v>
          </cell>
          <cell r="T1485">
            <v>526</v>
          </cell>
          <cell r="U1485">
            <v>0</v>
          </cell>
          <cell r="V1485">
            <v>0</v>
          </cell>
          <cell r="W1485" t="str">
            <v>0022-2895</v>
          </cell>
          <cell r="X1485" t="str">
            <v>1940-1027</v>
          </cell>
        </row>
        <row r="1486">
          <cell r="A1486" t="str">
            <v>RMMD</v>
          </cell>
          <cell r="B1486" t="str">
            <v>Journal of Multicultural Discourses</v>
          </cell>
          <cell r="C1486" t="str">
            <v>SSH</v>
          </cell>
          <cell r="D1486" t="str">
            <v>Arts &amp; Humanities</v>
          </cell>
          <cell r="K1486" t="str">
            <v>2006, Volume 1/1</v>
          </cell>
          <cell r="L1486" t="str">
            <v>2006, Volume 1/1</v>
          </cell>
          <cell r="M1486">
            <v>319</v>
          </cell>
          <cell r="N1486">
            <v>271</v>
          </cell>
          <cell r="O1486">
            <v>645</v>
          </cell>
          <cell r="P1486">
            <v>548</v>
          </cell>
          <cell r="Q1486">
            <v>0</v>
          </cell>
          <cell r="R1486">
            <v>0</v>
          </cell>
          <cell r="S1486">
            <v>469</v>
          </cell>
          <cell r="T1486">
            <v>399</v>
          </cell>
          <cell r="U1486">
            <v>0</v>
          </cell>
          <cell r="V1486">
            <v>0</v>
          </cell>
          <cell r="W1486" t="str">
            <v>1744-7143</v>
          </cell>
          <cell r="X1486" t="str">
            <v xml:space="preserve"> </v>
          </cell>
        </row>
        <row r="1487">
          <cell r="A1487" t="str">
            <v>RMMM</v>
          </cell>
          <cell r="B1487" t="str">
            <v>Journal of Multilingual &amp; Multicultural Development</v>
          </cell>
          <cell r="C1487" t="str">
            <v>SSH</v>
          </cell>
          <cell r="D1487" t="str">
            <v>Arts &amp; Humanities</v>
          </cell>
          <cell r="K1487" t="str">
            <v>1980, Volume 1/1</v>
          </cell>
          <cell r="L1487">
            <v>1997</v>
          </cell>
          <cell r="M1487">
            <v>1048</v>
          </cell>
          <cell r="N1487">
            <v>891</v>
          </cell>
          <cell r="O1487">
            <v>2096</v>
          </cell>
          <cell r="P1487">
            <v>1782</v>
          </cell>
          <cell r="Q1487">
            <v>0</v>
          </cell>
          <cell r="R1487">
            <v>0</v>
          </cell>
          <cell r="S1487">
            <v>1599</v>
          </cell>
          <cell r="T1487">
            <v>1359</v>
          </cell>
          <cell r="U1487">
            <v>0</v>
          </cell>
          <cell r="V1487">
            <v>0</v>
          </cell>
          <cell r="W1487" t="str">
            <v>0413-4632</v>
          </cell>
          <cell r="X1487" t="str">
            <v>1747-7557</v>
          </cell>
        </row>
        <row r="1488">
          <cell r="A1488" t="str">
            <v>RJME</v>
          </cell>
          <cell r="B1488" t="str">
            <v>Journal of Museum Education</v>
          </cell>
          <cell r="C1488" t="str">
            <v>SSH</v>
          </cell>
          <cell r="D1488" t="str">
            <v>Sport, Leisure &amp; Tourism</v>
          </cell>
          <cell r="G1488" t="str">
            <v>Conservation, Heritage &amp; Museum Studies</v>
          </cell>
          <cell r="I1488" t="str">
            <v>Leisure &amp; Tourism Studies</v>
          </cell>
          <cell r="J1488" t="str">
            <v>Routledge</v>
          </cell>
          <cell r="L1488">
            <v>1997</v>
          </cell>
          <cell r="M1488">
            <v>456</v>
          </cell>
          <cell r="N1488">
            <v>388</v>
          </cell>
          <cell r="O1488">
            <v>685</v>
          </cell>
          <cell r="P1488">
            <v>582</v>
          </cell>
          <cell r="Q1488">
            <v>0</v>
          </cell>
          <cell r="R1488">
            <v>0</v>
          </cell>
          <cell r="S1488">
            <v>651</v>
          </cell>
          <cell r="T1488">
            <v>553</v>
          </cell>
          <cell r="U1488">
            <v>0</v>
          </cell>
          <cell r="V1488">
            <v>0</v>
          </cell>
          <cell r="W1488" t="str">
            <v>1059-8650</v>
          </cell>
          <cell r="X1488" t="str">
            <v>2051-6169</v>
          </cell>
        </row>
        <row r="1489">
          <cell r="A1489" t="str">
            <v>RMAA</v>
          </cell>
          <cell r="B1489" t="str">
            <v>Journal of Musical Arts in Africa</v>
          </cell>
          <cell r="C1489" t="str">
            <v>SSH</v>
          </cell>
          <cell r="D1489" t="str">
            <v>Arts &amp; Humanities</v>
          </cell>
          <cell r="H1489" t="str">
            <v xml:space="preserve">African Studies </v>
          </cell>
          <cell r="I1489" t="str">
            <v>Music</v>
          </cell>
          <cell r="J1489" t="str">
            <v>Routledge</v>
          </cell>
          <cell r="K1489" t="str">
            <v>2004, Volume 1/1</v>
          </cell>
          <cell r="L1489" t="str">
            <v>2004, Volume 1/1</v>
          </cell>
          <cell r="M1489">
            <v>147</v>
          </cell>
          <cell r="N1489">
            <v>125</v>
          </cell>
          <cell r="O1489">
            <v>264</v>
          </cell>
          <cell r="P1489">
            <v>224</v>
          </cell>
          <cell r="Q1489">
            <v>0</v>
          </cell>
          <cell r="R1489">
            <v>0</v>
          </cell>
          <cell r="S1489">
            <v>207</v>
          </cell>
          <cell r="T1489">
            <v>176</v>
          </cell>
          <cell r="U1489">
            <v>0</v>
          </cell>
          <cell r="V1489">
            <v>0</v>
          </cell>
          <cell r="W1489" t="str">
            <v>1812-1004</v>
          </cell>
          <cell r="X1489" t="str">
            <v>2070-626X</v>
          </cell>
        </row>
        <row r="1490">
          <cell r="A1490" t="str">
            <v>GMUR</v>
          </cell>
          <cell r="B1490" t="str">
            <v>Journal of Musicological Research</v>
          </cell>
          <cell r="C1490" t="str">
            <v>SSH</v>
          </cell>
          <cell r="D1490" t="str">
            <v>Arts &amp; Humanities</v>
          </cell>
          <cell r="I1490" t="str">
            <v>Music</v>
          </cell>
          <cell r="J1490" t="str">
            <v>Routledge</v>
          </cell>
          <cell r="K1490" t="str">
            <v>1973, Volume 1/1</v>
          </cell>
          <cell r="L1490">
            <v>1997</v>
          </cell>
          <cell r="M1490">
            <v>345</v>
          </cell>
          <cell r="N1490">
            <v>293</v>
          </cell>
          <cell r="O1490">
            <v>578</v>
          </cell>
          <cell r="P1490">
            <v>491</v>
          </cell>
          <cell r="Q1490">
            <v>0</v>
          </cell>
          <cell r="R1490">
            <v>0</v>
          </cell>
          <cell r="S1490">
            <v>456</v>
          </cell>
          <cell r="T1490">
            <v>388</v>
          </cell>
          <cell r="U1490">
            <v>0</v>
          </cell>
          <cell r="V1490">
            <v>0</v>
          </cell>
          <cell r="W1490" t="str">
            <v>0141-1896</v>
          </cell>
          <cell r="X1490" t="str">
            <v>1547-7304</v>
          </cell>
        </row>
        <row r="1491">
          <cell r="A1491" t="str">
            <v>CJMM</v>
          </cell>
          <cell r="B1491" t="str">
            <v>Journal of Muslim Minority Affairs</v>
          </cell>
          <cell r="C1491" t="str">
            <v>SSH</v>
          </cell>
          <cell r="D1491" t="str">
            <v>Politics, International Relations &amp; Area Studies</v>
          </cell>
          <cell r="H1491" t="str">
            <v>Asian Studies</v>
          </cell>
          <cell r="I1491" t="str">
            <v>Area Studies/Middle East</v>
          </cell>
          <cell r="J1491" t="str">
            <v>Routledge</v>
          </cell>
          <cell r="K1491" t="str">
            <v>1979, Volume 1/1</v>
          </cell>
          <cell r="L1491">
            <v>1997</v>
          </cell>
          <cell r="M1491">
            <v>874</v>
          </cell>
          <cell r="N1491">
            <v>743</v>
          </cell>
          <cell r="O1491">
            <v>1454</v>
          </cell>
          <cell r="P1491">
            <v>1236</v>
          </cell>
          <cell r="Q1491">
            <v>0</v>
          </cell>
          <cell r="R1491">
            <v>0</v>
          </cell>
          <cell r="S1491">
            <v>1165</v>
          </cell>
          <cell r="T1491">
            <v>990</v>
          </cell>
          <cell r="U1491">
            <v>0</v>
          </cell>
          <cell r="V1491">
            <v>0</v>
          </cell>
          <cell r="W1491" t="str">
            <v>1360-2004</v>
          </cell>
          <cell r="X1491" t="str">
            <v>1469-9591</v>
          </cell>
        </row>
        <row r="1492">
          <cell r="A1492" t="str">
            <v>WJNF</v>
          </cell>
          <cell r="B1492" t="str">
            <v>Journal Of Natural Fibers</v>
          </cell>
          <cell r="C1492" t="str">
            <v>S&amp;T</v>
          </cell>
          <cell r="D1492" t="str">
            <v>Biological, Earth &amp; Environmental Food Science</v>
          </cell>
          <cell r="K1492" t="str">
            <v>2004, Volume 1/1</v>
          </cell>
          <cell r="L1492" t="str">
            <v>2004, Volume 1/1</v>
          </cell>
          <cell r="M1492">
            <v>1724</v>
          </cell>
          <cell r="N1492">
            <v>1465</v>
          </cell>
          <cell r="O1492">
            <v>2262</v>
          </cell>
          <cell r="P1492">
            <v>1923</v>
          </cell>
          <cell r="Q1492">
            <v>0</v>
          </cell>
          <cell r="R1492">
            <v>0</v>
          </cell>
          <cell r="S1492">
            <v>2244</v>
          </cell>
          <cell r="T1492">
            <v>1907</v>
          </cell>
          <cell r="U1492">
            <v>0</v>
          </cell>
          <cell r="V1492">
            <v>0</v>
          </cell>
          <cell r="W1492" t="str">
            <v>1544-0478</v>
          </cell>
          <cell r="X1492" t="str">
            <v>1544-046x</v>
          </cell>
        </row>
        <row r="1493">
          <cell r="A1493" t="str">
            <v>TNAH</v>
          </cell>
          <cell r="B1493" t="str">
            <v>Journal of Natural History</v>
          </cell>
          <cell r="C1493" t="str">
            <v>S&amp;T</v>
          </cell>
          <cell r="D1493" t="str">
            <v>Biological, Earth &amp; Environmental Food Science</v>
          </cell>
          <cell r="I1493" t="str">
            <v>Animal Science &amp; Zoology</v>
          </cell>
          <cell r="J1493" t="str">
            <v>T&amp;F</v>
          </cell>
          <cell r="K1493" t="str">
            <v>1838, Volume 1/1</v>
          </cell>
          <cell r="L1493" t="str">
            <v>Vol 1 1967 issue 1</v>
          </cell>
          <cell r="M1493">
            <v>10392</v>
          </cell>
          <cell r="N1493">
            <v>8833</v>
          </cell>
          <cell r="O1493">
            <v>17229</v>
          </cell>
          <cell r="P1493">
            <v>14645</v>
          </cell>
          <cell r="Q1493">
            <v>0</v>
          </cell>
          <cell r="R1493">
            <v>0</v>
          </cell>
          <cell r="S1493">
            <v>13720</v>
          </cell>
          <cell r="T1493">
            <v>11662</v>
          </cell>
          <cell r="U1493">
            <v>0</v>
          </cell>
          <cell r="V1493">
            <v>0</v>
          </cell>
          <cell r="W1493" t="str">
            <v>0022-2933</v>
          </cell>
          <cell r="X1493" t="str">
            <v>1464-5262</v>
          </cell>
        </row>
        <row r="1494">
          <cell r="A1494" t="str">
            <v>INEG</v>
          </cell>
          <cell r="B1494" t="str">
            <v>Journal of Neurogenetics</v>
          </cell>
          <cell r="C1494" t="str">
            <v>Medical</v>
          </cell>
          <cell r="D1494" t="str">
            <v>Clinical Psychiatry &amp; Neuroscience</v>
          </cell>
          <cell r="E1494" t="str">
            <v>General Medicine &amp; Dentistry</v>
          </cell>
          <cell r="I1494" t="str">
            <v>Cell Biology</v>
          </cell>
          <cell r="L1494">
            <v>1997</v>
          </cell>
          <cell r="M1494">
            <v>2480</v>
          </cell>
          <cell r="N1494">
            <v>2108</v>
          </cell>
          <cell r="O1494">
            <v>3401</v>
          </cell>
          <cell r="P1494">
            <v>2891</v>
          </cell>
          <cell r="Q1494">
            <v>0</v>
          </cell>
          <cell r="R1494">
            <v>0</v>
          </cell>
          <cell r="S1494">
            <v>2719</v>
          </cell>
          <cell r="T1494">
            <v>2311</v>
          </cell>
          <cell r="U1494">
            <v>0</v>
          </cell>
          <cell r="V1494">
            <v>0</v>
          </cell>
          <cell r="W1494" t="str">
            <v>0167-7063</v>
          </cell>
          <cell r="X1494" t="str">
            <v>1563-5260</v>
          </cell>
        </row>
        <row r="1495">
          <cell r="A1495" t="str">
            <v>NNMR</v>
          </cell>
          <cell r="B1495" t="str">
            <v>Journal of New Music Research</v>
          </cell>
          <cell r="C1495" t="str">
            <v>SSH</v>
          </cell>
          <cell r="D1495" t="str">
            <v>Arts &amp; Humanities</v>
          </cell>
          <cell r="I1495" t="str">
            <v>Music</v>
          </cell>
          <cell r="J1495" t="str">
            <v>Routledge</v>
          </cell>
          <cell r="K1495" t="str">
            <v>1972, Volume 1/1</v>
          </cell>
          <cell r="L1495">
            <v>1997</v>
          </cell>
          <cell r="M1495">
            <v>1082</v>
          </cell>
          <cell r="N1495">
            <v>920</v>
          </cell>
          <cell r="O1495">
            <v>1856</v>
          </cell>
          <cell r="P1495">
            <v>1578</v>
          </cell>
          <cell r="Q1495">
            <v>0</v>
          </cell>
          <cell r="R1495">
            <v>0</v>
          </cell>
          <cell r="S1495">
            <v>1482</v>
          </cell>
          <cell r="T1495">
            <v>1260</v>
          </cell>
          <cell r="U1495">
            <v>0</v>
          </cell>
          <cell r="V1495">
            <v>0</v>
          </cell>
          <cell r="W1495" t="str">
            <v>0929-8215</v>
          </cell>
          <cell r="X1495" t="str">
            <v>1744-5027</v>
          </cell>
        </row>
        <row r="1496">
          <cell r="A1496" t="str">
            <v>GNST</v>
          </cell>
          <cell r="B1496" t="str">
            <v>Journal of Nonparametric Statistics</v>
          </cell>
          <cell r="C1496" t="str">
            <v>S&amp;T</v>
          </cell>
          <cell r="D1496" t="str">
            <v>Mathematics &amp; Statistics</v>
          </cell>
          <cell r="I1496" t="str">
            <v>Statistics</v>
          </cell>
          <cell r="J1496" t="str">
            <v>T&amp;F</v>
          </cell>
          <cell r="K1496" t="str">
            <v>1991, Volume 1/1-2</v>
          </cell>
          <cell r="L1496">
            <v>1997</v>
          </cell>
          <cell r="M1496">
            <v>2176</v>
          </cell>
          <cell r="N1496">
            <v>1850</v>
          </cell>
          <cell r="O1496">
            <v>2876</v>
          </cell>
          <cell r="P1496">
            <v>2445</v>
          </cell>
          <cell r="Q1496">
            <v>0</v>
          </cell>
          <cell r="R1496">
            <v>0</v>
          </cell>
          <cell r="S1496">
            <v>2288</v>
          </cell>
          <cell r="T1496">
            <v>1945</v>
          </cell>
          <cell r="U1496">
            <v>0</v>
          </cell>
          <cell r="V1496">
            <v>0</v>
          </cell>
          <cell r="W1496" t="str">
            <v>1048-5252</v>
          </cell>
          <cell r="X1496" t="str">
            <v>1029-0311</v>
          </cell>
        </row>
        <row r="1497">
          <cell r="A1497" t="str">
            <v>WNON</v>
          </cell>
          <cell r="B1497" t="str">
            <v>Journal Of Nonprofit &amp; Public Sector Marketing</v>
          </cell>
          <cell r="C1497" t="str">
            <v>SSH</v>
          </cell>
          <cell r="D1497" t="str">
            <v>Business Management &amp; Economics</v>
          </cell>
          <cell r="I1497" t="str">
            <v>Marketing</v>
          </cell>
          <cell r="K1497" t="str">
            <v>1993, Volume 1/1</v>
          </cell>
          <cell r="L1497">
            <v>1997</v>
          </cell>
          <cell r="M1497">
            <v>2071</v>
          </cell>
          <cell r="N1497">
            <v>1760</v>
          </cell>
          <cell r="O1497">
            <v>2713</v>
          </cell>
          <cell r="P1497">
            <v>2306</v>
          </cell>
          <cell r="Q1497">
            <v>0</v>
          </cell>
          <cell r="R1497">
            <v>0</v>
          </cell>
          <cell r="S1497">
            <v>2689</v>
          </cell>
          <cell r="T1497">
            <v>2286</v>
          </cell>
          <cell r="U1497">
            <v>0</v>
          </cell>
          <cell r="V1497">
            <v>0</v>
          </cell>
          <cell r="W1497" t="str">
            <v>1049-5142</v>
          </cell>
          <cell r="X1497" t="str">
            <v>1540-6997</v>
          </cell>
        </row>
        <row r="1498">
          <cell r="A1498" t="str">
            <v>FNAS</v>
          </cell>
          <cell r="B1498" t="str">
            <v>Journal of North African Studies</v>
          </cell>
          <cell r="C1498" t="str">
            <v>SSH</v>
          </cell>
          <cell r="D1498" t="str">
            <v>Politics, International Relations &amp; Area Studies</v>
          </cell>
          <cell r="H1498" t="str">
            <v xml:space="preserve">African Studies </v>
          </cell>
          <cell r="I1498" t="str">
            <v>Area Studies/Africa</v>
          </cell>
          <cell r="J1498" t="str">
            <v>Routledge</v>
          </cell>
          <cell r="K1498" t="str">
            <v>1996, Volume 1/1</v>
          </cell>
          <cell r="L1498">
            <v>1997</v>
          </cell>
          <cell r="M1498">
            <v>849</v>
          </cell>
          <cell r="N1498">
            <v>722</v>
          </cell>
          <cell r="O1498">
            <v>1392</v>
          </cell>
          <cell r="P1498">
            <v>1183</v>
          </cell>
          <cell r="Q1498">
            <v>0</v>
          </cell>
          <cell r="R1498">
            <v>0</v>
          </cell>
          <cell r="S1498">
            <v>1112</v>
          </cell>
          <cell r="T1498">
            <v>945</v>
          </cell>
          <cell r="U1498">
            <v>0</v>
          </cell>
          <cell r="V1498">
            <v>0</v>
          </cell>
          <cell r="W1498" t="str">
            <v>1362-9387</v>
          </cell>
          <cell r="X1498" t="str">
            <v>1743-9345</v>
          </cell>
        </row>
        <row r="1499">
          <cell r="A1499" t="str">
            <v>TNST</v>
          </cell>
          <cell r="B1499" t="str">
            <v>Journal of Nuclear Science and Technology</v>
          </cell>
          <cell r="C1499" t="str">
            <v>S&amp;T</v>
          </cell>
          <cell r="D1499" t="str">
            <v>Physics</v>
          </cell>
          <cell r="I1499" t="str">
            <v>Nuclear Pysics</v>
          </cell>
          <cell r="J1499" t="str">
            <v>T&amp;F Ltd</v>
          </cell>
          <cell r="K1499" t="str">
            <v>1964, Volume 1/1</v>
          </cell>
          <cell r="L1499">
            <v>1997</v>
          </cell>
          <cell r="M1499">
            <v>556</v>
          </cell>
          <cell r="N1499">
            <v>473</v>
          </cell>
          <cell r="O1499">
            <v>924</v>
          </cell>
          <cell r="P1499">
            <v>785</v>
          </cell>
          <cell r="Q1499">
            <v>0</v>
          </cell>
          <cell r="R1499">
            <v>0</v>
          </cell>
          <cell r="S1499">
            <v>736</v>
          </cell>
          <cell r="T1499">
            <v>626</v>
          </cell>
          <cell r="U1499">
            <v>0</v>
          </cell>
          <cell r="V1499">
            <v>0</v>
          </cell>
          <cell r="W1499" t="str">
            <v>0022-3131</v>
          </cell>
          <cell r="X1499" t="str">
            <v>1881-1248</v>
          </cell>
        </row>
        <row r="1500">
          <cell r="A1500" t="str">
            <v>WJNE</v>
          </cell>
          <cell r="B1500" t="str">
            <v>Journal of Nutrition in Gerontology and Geriatrics</v>
          </cell>
          <cell r="C1500" t="str">
            <v>Medical</v>
          </cell>
          <cell r="D1500" t="str">
            <v>Allied &amp; Public Health</v>
          </cell>
          <cell r="J1500" t="str">
            <v>T&amp;F Ltd</v>
          </cell>
          <cell r="K1500" t="str">
            <v>1980, Volume 1/1</v>
          </cell>
          <cell r="L1500">
            <v>1997</v>
          </cell>
          <cell r="M1500">
            <v>1173</v>
          </cell>
          <cell r="N1500">
            <v>997</v>
          </cell>
          <cell r="O1500">
            <v>1531</v>
          </cell>
          <cell r="P1500">
            <v>1301</v>
          </cell>
          <cell r="Q1500">
            <v>0</v>
          </cell>
          <cell r="R1500">
            <v>0</v>
          </cell>
          <cell r="S1500">
            <v>1527</v>
          </cell>
          <cell r="T1500">
            <v>1298</v>
          </cell>
          <cell r="U1500">
            <v>0</v>
          </cell>
          <cell r="V1500">
            <v>0</v>
          </cell>
          <cell r="W1500" t="str">
            <v>2155-1200</v>
          </cell>
          <cell r="X1500" t="str">
            <v>2155-1197</v>
          </cell>
        </row>
        <row r="1501">
          <cell r="A1501" t="str">
            <v>IJOG</v>
          </cell>
          <cell r="B1501" t="str">
            <v>Journal of Obstetrics &amp; Gynaecology</v>
          </cell>
          <cell r="C1501" t="str">
            <v>Medical</v>
          </cell>
          <cell r="D1501" t="str">
            <v>General Medicine &amp; Dentistry</v>
          </cell>
          <cell r="L1501">
            <v>1997</v>
          </cell>
          <cell r="M1501">
            <v>1751</v>
          </cell>
          <cell r="N1501">
            <v>1488</v>
          </cell>
          <cell r="O1501">
            <v>3180</v>
          </cell>
          <cell r="P1501">
            <v>2703</v>
          </cell>
          <cell r="Q1501">
            <v>3764</v>
          </cell>
          <cell r="R1501">
            <v>3199</v>
          </cell>
          <cell r="S1501">
            <v>2554</v>
          </cell>
          <cell r="T1501">
            <v>2171</v>
          </cell>
          <cell r="U1501">
            <v>0</v>
          </cell>
          <cell r="V1501">
            <v>0</v>
          </cell>
          <cell r="W1501" t="str">
            <v xml:space="preserve">0144-3615 </v>
          </cell>
          <cell r="X1501" t="str">
            <v xml:space="preserve">1364-6893 </v>
          </cell>
        </row>
        <row r="1502">
          <cell r="A1502" t="str">
            <v>UOEH</v>
          </cell>
          <cell r="B1502" t="str">
            <v>Journal of Occupational &amp; Environmental Hygiene</v>
          </cell>
          <cell r="C1502" t="str">
            <v>S&amp;T</v>
          </cell>
          <cell r="D1502" t="str">
            <v>Biological, Earth &amp; Environmental Food Science</v>
          </cell>
          <cell r="E1502" t="str">
            <v>Engineering, Computing &amp; Technology</v>
          </cell>
          <cell r="I1502" t="str">
            <v>Environmental Health</v>
          </cell>
          <cell r="J1502" t="str">
            <v>T&amp;F</v>
          </cell>
          <cell r="K1502" t="str">
            <v>2004, Volume 1/1</v>
          </cell>
          <cell r="L1502" t="str">
            <v>2004, Volume 1/1</v>
          </cell>
          <cell r="M1502">
            <v>940</v>
          </cell>
          <cell r="N1502">
            <v>799</v>
          </cell>
          <cell r="O1502">
            <v>1554</v>
          </cell>
          <cell r="P1502">
            <v>1321</v>
          </cell>
          <cell r="Q1502">
            <v>0</v>
          </cell>
          <cell r="R1502">
            <v>0</v>
          </cell>
          <cell r="S1502">
            <v>1242</v>
          </cell>
          <cell r="T1502">
            <v>1056</v>
          </cell>
          <cell r="U1502">
            <v>0</v>
          </cell>
          <cell r="V1502">
            <v>0</v>
          </cell>
          <cell r="W1502" t="str">
            <v>1545-9624</v>
          </cell>
          <cell r="X1502" t="str">
            <v>1545-9632</v>
          </cell>
        </row>
        <row r="1503">
          <cell r="A1503" t="str">
            <v>ROCC</v>
          </cell>
          <cell r="B1503" t="str">
            <v>Journal of Occupational Science</v>
          </cell>
          <cell r="C1503" t="str">
            <v>Medical</v>
          </cell>
          <cell r="D1503" t="str">
            <v>Allied &amp; Public Health</v>
          </cell>
          <cell r="I1503" t="str">
            <v>Public Health</v>
          </cell>
          <cell r="J1503" t="str">
            <v>T&amp;F Ltd</v>
          </cell>
          <cell r="K1503" t="str">
            <v>1993, Volume 1/1</v>
          </cell>
          <cell r="L1503">
            <v>1997</v>
          </cell>
          <cell r="M1503">
            <v>447</v>
          </cell>
          <cell r="N1503">
            <v>380</v>
          </cell>
          <cell r="O1503">
            <v>735</v>
          </cell>
          <cell r="P1503">
            <v>625</v>
          </cell>
          <cell r="Q1503">
            <v>714</v>
          </cell>
          <cell r="R1503">
            <v>607</v>
          </cell>
          <cell r="S1503">
            <v>591</v>
          </cell>
          <cell r="T1503">
            <v>502</v>
          </cell>
          <cell r="U1503">
            <v>0</v>
          </cell>
          <cell r="V1503">
            <v>0</v>
          </cell>
          <cell r="W1503" t="str">
            <v>1442-7591</v>
          </cell>
          <cell r="X1503" t="str">
            <v xml:space="preserve"> </v>
          </cell>
        </row>
        <row r="1504">
          <cell r="A1504" t="str">
            <v>WJOT</v>
          </cell>
          <cell r="B1504" t="str">
            <v>Journal Of Occupational Therapy, Schools &amp; Early Intervention</v>
          </cell>
          <cell r="C1504" t="str">
            <v>Medical</v>
          </cell>
          <cell r="D1504" t="str">
            <v>Allied &amp; Public Health</v>
          </cell>
          <cell r="J1504" t="str">
            <v>T&amp;F Ltd</v>
          </cell>
          <cell r="K1504" t="str">
            <v>2008, Volume 1/1</v>
          </cell>
          <cell r="L1504" t="str">
            <v>2008, Volume 1/1</v>
          </cell>
          <cell r="M1504">
            <v>400</v>
          </cell>
          <cell r="N1504">
            <v>340</v>
          </cell>
          <cell r="O1504">
            <v>531</v>
          </cell>
          <cell r="P1504">
            <v>451</v>
          </cell>
          <cell r="Q1504">
            <v>0</v>
          </cell>
          <cell r="R1504">
            <v>0</v>
          </cell>
          <cell r="S1504">
            <v>519</v>
          </cell>
          <cell r="T1504">
            <v>441</v>
          </cell>
          <cell r="U1504">
            <v>0</v>
          </cell>
          <cell r="V1504">
            <v>0</v>
          </cell>
          <cell r="W1504" t="str">
            <v>1941-1243</v>
          </cell>
          <cell r="X1504" t="str">
            <v>1941-1251</v>
          </cell>
        </row>
        <row r="1505">
          <cell r="A1505" t="str">
            <v>WJOR</v>
          </cell>
          <cell r="B1505" t="str">
            <v>Journal Of Offender Rehabilitation</v>
          </cell>
          <cell r="C1505" t="str">
            <v>SSH</v>
          </cell>
          <cell r="D1505" t="str">
            <v>Criminology &amp; Law</v>
          </cell>
          <cell r="K1505" t="str">
            <v>1976, Volume 1/1</v>
          </cell>
          <cell r="L1505">
            <v>1997</v>
          </cell>
          <cell r="M1505">
            <v>1796</v>
          </cell>
          <cell r="N1505">
            <v>1527</v>
          </cell>
          <cell r="O1505">
            <v>2351</v>
          </cell>
          <cell r="P1505">
            <v>1998</v>
          </cell>
          <cell r="Q1505">
            <v>0</v>
          </cell>
          <cell r="R1505">
            <v>0</v>
          </cell>
          <cell r="S1505">
            <v>2336</v>
          </cell>
          <cell r="T1505">
            <v>1986</v>
          </cell>
          <cell r="U1505">
            <v>0</v>
          </cell>
          <cell r="V1505">
            <v>0</v>
          </cell>
          <cell r="W1505" t="str">
            <v>1050-9674</v>
          </cell>
          <cell r="X1505" t="str">
            <v>1540-8558</v>
          </cell>
        </row>
        <row r="1506">
          <cell r="A1506" t="str">
            <v>TJOO</v>
          </cell>
          <cell r="B1506" t="str">
            <v>Journal of Operational Oceanography</v>
          </cell>
          <cell r="C1506" t="str">
            <v>S&amp;T</v>
          </cell>
          <cell r="D1506" t="str">
            <v>Engineering Computing &amp; Technology</v>
          </cell>
          <cell r="G1506" t="str">
            <v>Marine Science</v>
          </cell>
          <cell r="I1506" t="str">
            <v>Civil Structural &amp; Geotechnical Engineering</v>
          </cell>
          <cell r="J1506" t="str">
            <v>T&amp;F Ltd</v>
          </cell>
          <cell r="K1506" t="str">
            <v>2008, Volume 1/1</v>
          </cell>
          <cell r="L1506" t="str">
            <v>2008, Volume 1/1</v>
          </cell>
          <cell r="M1506">
            <v>633</v>
          </cell>
          <cell r="N1506">
            <v>538</v>
          </cell>
          <cell r="O1506">
            <v>1012</v>
          </cell>
          <cell r="P1506">
            <v>860</v>
          </cell>
          <cell r="Q1506">
            <v>0</v>
          </cell>
          <cell r="R1506">
            <v>0</v>
          </cell>
          <cell r="S1506">
            <v>840</v>
          </cell>
          <cell r="T1506">
            <v>714</v>
          </cell>
          <cell r="U1506">
            <v>0</v>
          </cell>
          <cell r="V1506">
            <v>0</v>
          </cell>
          <cell r="W1506" t="str">
            <v>1755-876X</v>
          </cell>
          <cell r="X1506" t="str">
            <v>1755-8778</v>
          </cell>
        </row>
        <row r="1507">
          <cell r="A1507" t="str">
            <v>ZJOM</v>
          </cell>
          <cell r="B1507" t="str">
            <v>Journal of Oral Microbiology</v>
          </cell>
          <cell r="C1507" t="str">
            <v>Open Access</v>
          </cell>
          <cell r="M1507" t="str">
            <v>OA</v>
          </cell>
          <cell r="N1507" t="str">
            <v>OA</v>
          </cell>
          <cell r="O1507" t="str">
            <v>OA</v>
          </cell>
          <cell r="P1507" t="str">
            <v>OA</v>
          </cell>
          <cell r="Q1507" t="str">
            <v>OA</v>
          </cell>
          <cell r="R1507" t="str">
            <v>OA</v>
          </cell>
          <cell r="S1507" t="str">
            <v>OA</v>
          </cell>
          <cell r="T1507" t="str">
            <v>OA</v>
          </cell>
          <cell r="U1507" t="str">
            <v>OA</v>
          </cell>
          <cell r="V1507" t="str">
            <v>OA</v>
          </cell>
          <cell r="X1507" t="str">
            <v>2000-2297</v>
          </cell>
        </row>
        <row r="1508">
          <cell r="A1508" t="str">
            <v>WORG</v>
          </cell>
          <cell r="B1508" t="str">
            <v>Journal Of Organizational Behavior Management</v>
          </cell>
          <cell r="C1508" t="str">
            <v>SSH</v>
          </cell>
          <cell r="D1508" t="str">
            <v>Psychology</v>
          </cell>
          <cell r="K1508" t="str">
            <v>1977, Volume 1/1</v>
          </cell>
          <cell r="L1508">
            <v>1997</v>
          </cell>
          <cell r="M1508">
            <v>1173</v>
          </cell>
          <cell r="N1508">
            <v>997</v>
          </cell>
          <cell r="O1508">
            <v>1531</v>
          </cell>
          <cell r="P1508">
            <v>1301</v>
          </cell>
          <cell r="Q1508">
            <v>0</v>
          </cell>
          <cell r="R1508">
            <v>0</v>
          </cell>
          <cell r="S1508">
            <v>1527</v>
          </cell>
          <cell r="T1508">
            <v>1298</v>
          </cell>
          <cell r="U1508">
            <v>0</v>
          </cell>
          <cell r="V1508">
            <v>0</v>
          </cell>
          <cell r="W1508" t="str">
            <v>0160-8061</v>
          </cell>
          <cell r="X1508" t="str">
            <v>1540-8604</v>
          </cell>
        </row>
        <row r="1509">
          <cell r="A1509" t="str">
            <v>HOCE</v>
          </cell>
          <cell r="B1509" t="str">
            <v>Journal of Organizational Computing and Electronic Commerce</v>
          </cell>
          <cell r="C1509" t="str">
            <v>S&amp;T</v>
          </cell>
          <cell r="D1509" t="str">
            <v>Engineering Computing &amp; Technology</v>
          </cell>
          <cell r="G1509" t="str">
            <v>Computer Science</v>
          </cell>
          <cell r="J1509" t="str">
            <v>T&amp;F Informa US</v>
          </cell>
          <cell r="K1509" t="str">
            <v>1991, Volume 1/1</v>
          </cell>
          <cell r="L1509">
            <v>1997</v>
          </cell>
          <cell r="M1509">
            <v>902</v>
          </cell>
          <cell r="N1509">
            <v>767</v>
          </cell>
          <cell r="O1509">
            <v>1515</v>
          </cell>
          <cell r="P1509">
            <v>1288</v>
          </cell>
          <cell r="Q1509">
            <v>0</v>
          </cell>
          <cell r="R1509">
            <v>0</v>
          </cell>
          <cell r="S1509">
            <v>1211</v>
          </cell>
          <cell r="T1509">
            <v>1029</v>
          </cell>
          <cell r="U1509">
            <v>0</v>
          </cell>
          <cell r="V1509">
            <v>0</v>
          </cell>
          <cell r="W1509" t="str">
            <v>1091-9392</v>
          </cell>
          <cell r="X1509" t="str">
            <v>1532-7744</v>
          </cell>
        </row>
        <row r="1510">
          <cell r="A1510" t="str">
            <v>IPPC</v>
          </cell>
          <cell r="B1510" t="str">
            <v>Journal of Pain &amp; Palliative Care Pharmacotherapy</v>
          </cell>
          <cell r="C1510" t="str">
            <v>Medical</v>
          </cell>
          <cell r="D1510" t="str">
            <v>General Medicine &amp; Dentistry</v>
          </cell>
          <cell r="E1510" t="str">
            <v>Allied &amp; Public Health</v>
          </cell>
          <cell r="F1510" t="str">
            <v>Medical: Pharmaceutical Science &amp; Toxicology</v>
          </cell>
          <cell r="L1510">
            <v>1997</v>
          </cell>
          <cell r="M1510">
            <v>989</v>
          </cell>
          <cell r="N1510">
            <v>841</v>
          </cell>
          <cell r="O1510">
            <v>1745</v>
          </cell>
          <cell r="P1510">
            <v>1483</v>
          </cell>
          <cell r="Q1510">
            <v>0</v>
          </cell>
          <cell r="R1510">
            <v>0</v>
          </cell>
          <cell r="S1510">
            <v>1304</v>
          </cell>
          <cell r="T1510">
            <v>1108</v>
          </cell>
          <cell r="U1510">
            <v>0</v>
          </cell>
          <cell r="V1510">
            <v>0</v>
          </cell>
          <cell r="W1510" t="str">
            <v>1536-0288</v>
          </cell>
          <cell r="X1510" t="str">
            <v>1536-0539</v>
          </cell>
        </row>
        <row r="1511">
          <cell r="A1511" t="str">
            <v>RPAL</v>
          </cell>
          <cell r="B1511" t="str">
            <v>Journal of Palestine Studies</v>
          </cell>
          <cell r="C1511" t="str">
            <v>SSH</v>
          </cell>
          <cell r="D1511" t="str">
            <v>Politics, International Relations &amp; Area Studies</v>
          </cell>
          <cell r="M1511">
            <v>254</v>
          </cell>
          <cell r="N1511">
            <v>216</v>
          </cell>
          <cell r="O1511">
            <v>356</v>
          </cell>
          <cell r="P1511">
            <v>303</v>
          </cell>
          <cell r="Q1511">
            <v>0</v>
          </cell>
          <cell r="R1511">
            <v>0</v>
          </cell>
          <cell r="S1511">
            <v>309</v>
          </cell>
          <cell r="T1511">
            <v>263</v>
          </cell>
          <cell r="U1511">
            <v>0</v>
          </cell>
          <cell r="V1511">
            <v>0</v>
          </cell>
        </row>
        <row r="1512">
          <cell r="A1512" t="str">
            <v>YJPC</v>
          </cell>
          <cell r="B1512" t="str">
            <v>Journal of Paper Conservation</v>
          </cell>
          <cell r="C1512" t="str">
            <v>SSH</v>
          </cell>
          <cell r="D1512" t="str">
            <v>Sport, Leisure &amp; Tourism</v>
          </cell>
          <cell r="G1512" t="str">
            <v>Conservation, Heritage &amp; Museum Studies</v>
          </cell>
          <cell r="K1512" t="str">
            <v>2000, Volume 1</v>
          </cell>
          <cell r="L1512" t="str">
            <v>2000, Volume 1</v>
          </cell>
          <cell r="M1512">
            <v>192</v>
          </cell>
          <cell r="N1512">
            <v>163</v>
          </cell>
          <cell r="O1512">
            <v>304</v>
          </cell>
          <cell r="P1512">
            <v>258</v>
          </cell>
          <cell r="Q1512">
            <v>0</v>
          </cell>
          <cell r="R1512">
            <v>0</v>
          </cell>
          <cell r="S1512">
            <v>275</v>
          </cell>
          <cell r="T1512">
            <v>234</v>
          </cell>
          <cell r="U1512">
            <v>0</v>
          </cell>
          <cell r="V1512">
            <v>0</v>
          </cell>
          <cell r="W1512" t="str">
            <v>1868-0860</v>
          </cell>
          <cell r="X1512" t="str">
            <v>2057-1682</v>
          </cell>
        </row>
        <row r="1513">
          <cell r="A1513" t="str">
            <v>YPAT</v>
          </cell>
          <cell r="B1513" t="str">
            <v>Journal of Pastoral Theology</v>
          </cell>
          <cell r="C1513" t="str">
            <v>SSH</v>
          </cell>
          <cell r="D1513" t="str">
            <v>Arts &amp; Humanities</v>
          </cell>
          <cell r="G1513" t="str">
            <v>Religion, Philosophy and Theology</v>
          </cell>
          <cell r="K1513">
            <v>1991</v>
          </cell>
          <cell r="L1513">
            <v>1997</v>
          </cell>
          <cell r="M1513">
            <v>141</v>
          </cell>
          <cell r="N1513">
            <v>120</v>
          </cell>
          <cell r="O1513">
            <v>234</v>
          </cell>
          <cell r="P1513">
            <v>199</v>
          </cell>
          <cell r="Q1513">
            <v>0</v>
          </cell>
          <cell r="R1513">
            <v>0</v>
          </cell>
          <cell r="S1513">
            <v>200</v>
          </cell>
          <cell r="T1513">
            <v>170</v>
          </cell>
          <cell r="U1513">
            <v>0</v>
          </cell>
          <cell r="V1513">
            <v>0</v>
          </cell>
          <cell r="W1513" t="str">
            <v>1064-9867</v>
          </cell>
          <cell r="X1513" t="str">
            <v>2161-4504</v>
          </cell>
        </row>
        <row r="1514">
          <cell r="A1514" t="str">
            <v>CJPE</v>
          </cell>
          <cell r="B1514" t="str">
            <v>Journal of Peace Education</v>
          </cell>
          <cell r="C1514" t="str">
            <v>SSH</v>
          </cell>
          <cell r="D1514" t="str">
            <v>Education</v>
          </cell>
          <cell r="I1514" t="str">
            <v>Education</v>
          </cell>
          <cell r="J1514" t="str">
            <v>Routledge</v>
          </cell>
          <cell r="K1514" t="str">
            <v>2004, Volume 1/1</v>
          </cell>
          <cell r="L1514" t="str">
            <v>2004, Volume 1/1</v>
          </cell>
          <cell r="M1514">
            <v>456</v>
          </cell>
          <cell r="N1514">
            <v>388</v>
          </cell>
          <cell r="O1514">
            <v>762</v>
          </cell>
          <cell r="P1514">
            <v>648</v>
          </cell>
          <cell r="Q1514">
            <v>0</v>
          </cell>
          <cell r="R1514">
            <v>0</v>
          </cell>
          <cell r="S1514">
            <v>608</v>
          </cell>
          <cell r="T1514">
            <v>517</v>
          </cell>
          <cell r="U1514">
            <v>0</v>
          </cell>
          <cell r="V1514">
            <v>0</v>
          </cell>
          <cell r="W1514" t="str">
            <v>1740-0201</v>
          </cell>
          <cell r="X1514" t="str">
            <v>1470-021X</v>
          </cell>
        </row>
        <row r="1515">
          <cell r="A1515" t="str">
            <v>RPSS</v>
          </cell>
          <cell r="B1515" t="str">
            <v>Journal of Personal Selling &amp; Sales Management</v>
          </cell>
          <cell r="C1515" t="str">
            <v>SSH</v>
          </cell>
          <cell r="D1515" t="str">
            <v>Business Management &amp; Economics</v>
          </cell>
          <cell r="I1515" t="str">
            <v>Marketing</v>
          </cell>
          <cell r="J1515" t="str">
            <v>Routledge</v>
          </cell>
          <cell r="K1515" t="str">
            <v>1981, Volume 1/1</v>
          </cell>
          <cell r="L1515">
            <v>1997</v>
          </cell>
          <cell r="M1515">
            <v>446</v>
          </cell>
          <cell r="N1515">
            <v>379</v>
          </cell>
          <cell r="O1515">
            <v>713</v>
          </cell>
          <cell r="P1515">
            <v>606</v>
          </cell>
          <cell r="Q1515">
            <v>0</v>
          </cell>
          <cell r="R1515">
            <v>0</v>
          </cell>
          <cell r="S1515">
            <v>556</v>
          </cell>
          <cell r="T1515">
            <v>473</v>
          </cell>
          <cell r="U1515">
            <v>0</v>
          </cell>
          <cell r="V1515">
            <v>0</v>
          </cell>
          <cell r="W1515" t="str">
            <v>0885-3134</v>
          </cell>
          <cell r="X1515" t="str">
            <v xml:space="preserve"> </v>
          </cell>
        </row>
        <row r="1516">
          <cell r="A1516" t="str">
            <v>HJPA</v>
          </cell>
          <cell r="B1516" t="str">
            <v>Journal of Personality Assessment</v>
          </cell>
          <cell r="C1516" t="str">
            <v>SSH</v>
          </cell>
          <cell r="D1516" t="str">
            <v>Psychology</v>
          </cell>
          <cell r="J1516" t="str">
            <v>T&amp;F Informa US</v>
          </cell>
          <cell r="K1516" t="str">
            <v>1936, Volume 1/1</v>
          </cell>
          <cell r="L1516">
            <v>1997</v>
          </cell>
          <cell r="M1516">
            <v>972</v>
          </cell>
          <cell r="N1516">
            <v>826</v>
          </cell>
          <cell r="O1516">
            <v>1627</v>
          </cell>
          <cell r="P1516">
            <v>1383</v>
          </cell>
          <cell r="Q1516">
            <v>0</v>
          </cell>
          <cell r="R1516">
            <v>0</v>
          </cell>
          <cell r="S1516">
            <v>1294</v>
          </cell>
          <cell r="T1516">
            <v>1100</v>
          </cell>
          <cell r="U1516">
            <v>0</v>
          </cell>
          <cell r="V1516">
            <v>0</v>
          </cell>
          <cell r="W1516" t="str">
            <v>0022-3891</v>
          </cell>
          <cell r="X1516" t="str">
            <v>1532-7752</v>
          </cell>
        </row>
        <row r="1517">
          <cell r="A1517" t="str">
            <v>UJRD</v>
          </cell>
          <cell r="B1517" t="str">
            <v>Journal of Physical Education Recreation &amp; Dance</v>
          </cell>
          <cell r="C1517" t="str">
            <v>SSH</v>
          </cell>
          <cell r="D1517" t="str">
            <v>Education</v>
          </cell>
          <cell r="I1517" t="str">
            <v>Physical Education</v>
          </cell>
          <cell r="J1517" t="str">
            <v>Routledge</v>
          </cell>
          <cell r="K1517" t="str">
            <v>1896, Volume 1/1-2</v>
          </cell>
          <cell r="L1517">
            <v>1997</v>
          </cell>
          <cell r="M1517">
            <v>304</v>
          </cell>
          <cell r="N1517">
            <v>258</v>
          </cell>
          <cell r="O1517">
            <v>512</v>
          </cell>
          <cell r="P1517">
            <v>435</v>
          </cell>
          <cell r="Q1517">
            <v>0</v>
          </cell>
          <cell r="R1517">
            <v>0</v>
          </cell>
          <cell r="S1517">
            <v>408</v>
          </cell>
          <cell r="T1517">
            <v>347</v>
          </cell>
          <cell r="U1517">
            <v>0</v>
          </cell>
          <cell r="V1517">
            <v>0</v>
          </cell>
          <cell r="W1517" t="str">
            <v>0730-3084</v>
          </cell>
          <cell r="X1517" t="str">
            <v>2168-3816</v>
          </cell>
        </row>
        <row r="1518">
          <cell r="A1518" t="str">
            <v>TJPI</v>
          </cell>
          <cell r="B1518" t="str">
            <v>Journal of Plant Interactions</v>
          </cell>
          <cell r="C1518" t="str">
            <v>S&amp;T</v>
          </cell>
          <cell r="D1518" t="str">
            <v>Biological, Earth &amp; Environmental Food Science</v>
          </cell>
          <cell r="I1518" t="str">
            <v>Biocontrol &amp; Plant Science</v>
          </cell>
          <cell r="J1518" t="str">
            <v>T&amp;F</v>
          </cell>
          <cell r="K1518" t="str">
            <v>2005, Volume 1/1</v>
          </cell>
          <cell r="L1518" t="str">
            <v>2005, Volume 1/1</v>
          </cell>
          <cell r="M1518" t="str">
            <v>OA</v>
          </cell>
          <cell r="N1518" t="str">
            <v>OA</v>
          </cell>
          <cell r="O1518" t="str">
            <v>OA</v>
          </cell>
          <cell r="P1518" t="str">
            <v>OA</v>
          </cell>
          <cell r="Q1518" t="str">
            <v>OA</v>
          </cell>
          <cell r="R1518" t="str">
            <v>OA</v>
          </cell>
          <cell r="S1518" t="str">
            <v>OA</v>
          </cell>
          <cell r="T1518" t="str">
            <v>OA</v>
          </cell>
          <cell r="U1518" t="str">
            <v>OA</v>
          </cell>
          <cell r="V1518" t="str">
            <v>OA</v>
          </cell>
          <cell r="W1518" t="str">
            <v>1742-9145</v>
          </cell>
          <cell r="X1518" t="str">
            <v>1742-9153</v>
          </cell>
        </row>
        <row r="1519">
          <cell r="A1519" t="str">
            <v>LPLA</v>
          </cell>
          <cell r="B1519" t="str">
            <v>Journal of Plant Nutrition</v>
          </cell>
          <cell r="C1519" t="str">
            <v>S&amp;T</v>
          </cell>
          <cell r="D1519" t="str">
            <v>Biological, Earth &amp; Environmental Food Science</v>
          </cell>
          <cell r="I1519" t="str">
            <v>Food Science &amp; Nutrition</v>
          </cell>
          <cell r="J1519" t="str">
            <v>T&amp;F</v>
          </cell>
          <cell r="K1519" t="str">
            <v>1979, Volume 1/1</v>
          </cell>
          <cell r="L1519">
            <v>1997</v>
          </cell>
          <cell r="M1519">
            <v>4716</v>
          </cell>
          <cell r="N1519">
            <v>4009</v>
          </cell>
          <cell r="O1519">
            <v>7808</v>
          </cell>
          <cell r="P1519">
            <v>6637</v>
          </cell>
          <cell r="Q1519">
            <v>0</v>
          </cell>
          <cell r="R1519">
            <v>0</v>
          </cell>
          <cell r="S1519">
            <v>6220</v>
          </cell>
          <cell r="T1519">
            <v>5287</v>
          </cell>
          <cell r="U1519">
            <v>0</v>
          </cell>
          <cell r="V1519">
            <v>0</v>
          </cell>
          <cell r="W1519" t="str">
            <v>0190-4167</v>
          </cell>
          <cell r="X1519" t="str">
            <v>1532-4087</v>
          </cell>
        </row>
        <row r="1520">
          <cell r="A1520" t="str">
            <v>IPHS</v>
          </cell>
          <cell r="B1520" t="str">
            <v>Journal of Plastic Surgery and Hand Surgery</v>
          </cell>
          <cell r="C1520" t="str">
            <v>Medical</v>
          </cell>
          <cell r="D1520" t="str">
            <v>General Medicine &amp; Dentistry</v>
          </cell>
          <cell r="I1520" t="str">
            <v>Dermatology/Cosmetics/Plastic</v>
          </cell>
          <cell r="L1520">
            <v>1997</v>
          </cell>
          <cell r="M1520" t="str">
            <v>online only</v>
          </cell>
          <cell r="N1520">
            <v>698</v>
          </cell>
          <cell r="O1520" t="str">
            <v>online only</v>
          </cell>
          <cell r="P1520">
            <v>1159</v>
          </cell>
          <cell r="Q1520">
            <v>0</v>
          </cell>
          <cell r="R1520">
            <v>0</v>
          </cell>
          <cell r="S1520" t="str">
            <v>online only</v>
          </cell>
          <cell r="T1520">
            <v>923</v>
          </cell>
          <cell r="U1520">
            <v>0</v>
          </cell>
          <cell r="V1520">
            <v>0</v>
          </cell>
          <cell r="W1520" t="str">
            <v>2000-656X</v>
          </cell>
          <cell r="X1520" t="str">
            <v>2000-6764</v>
          </cell>
        </row>
        <row r="1521">
          <cell r="A1521" t="str">
            <v>TJPT</v>
          </cell>
          <cell r="B1521" t="str">
            <v>Journal of Poetry Therapy</v>
          </cell>
          <cell r="C1521" t="str">
            <v>SSH</v>
          </cell>
          <cell r="D1521" t="str">
            <v>Mental &amp; Social Care</v>
          </cell>
          <cell r="I1521" t="str">
            <v>Art Therapies</v>
          </cell>
          <cell r="J1521" t="str">
            <v>Routledge</v>
          </cell>
          <cell r="K1521" t="str">
            <v>2003, Volume 16/1</v>
          </cell>
          <cell r="L1521" t="str">
            <v>2003, Volume 16/1</v>
          </cell>
          <cell r="M1521">
            <v>892</v>
          </cell>
          <cell r="N1521">
            <v>758</v>
          </cell>
          <cell r="O1521">
            <v>1335</v>
          </cell>
          <cell r="P1521">
            <v>1135</v>
          </cell>
          <cell r="Q1521">
            <v>0</v>
          </cell>
          <cell r="R1521">
            <v>0</v>
          </cell>
          <cell r="S1521">
            <v>1067</v>
          </cell>
          <cell r="T1521">
            <v>907</v>
          </cell>
          <cell r="U1521">
            <v>0</v>
          </cell>
          <cell r="V1521">
            <v>0</v>
          </cell>
          <cell r="W1521" t="str">
            <v>0889-3675</v>
          </cell>
          <cell r="X1521" t="str">
            <v>1567-2344</v>
          </cell>
        </row>
        <row r="1522">
          <cell r="A1522" t="str">
            <v>RPIC</v>
          </cell>
          <cell r="B1522" t="str">
            <v>Journal of Policing, Intelligence and Counter Terrorism</v>
          </cell>
          <cell r="C1522" t="str">
            <v>SSH</v>
          </cell>
          <cell r="D1522" t="str">
            <v>Politics, International Relations &amp; Area Studies</v>
          </cell>
          <cell r="I1522" t="str">
            <v>Strategic Studies</v>
          </cell>
          <cell r="K1522" t="str">
            <v>2006, Volume 1/1</v>
          </cell>
          <cell r="L1522" t="str">
            <v>2006, Volume 1/1</v>
          </cell>
          <cell r="M1522">
            <v>446</v>
          </cell>
          <cell r="N1522">
            <v>379</v>
          </cell>
          <cell r="O1522">
            <v>741</v>
          </cell>
          <cell r="P1522">
            <v>630</v>
          </cell>
          <cell r="Q1522">
            <v>907</v>
          </cell>
          <cell r="R1522">
            <v>771</v>
          </cell>
          <cell r="S1522">
            <v>591</v>
          </cell>
          <cell r="T1522">
            <v>502</v>
          </cell>
          <cell r="U1522">
            <v>0</v>
          </cell>
          <cell r="V1522">
            <v>0</v>
          </cell>
          <cell r="W1522" t="str">
            <v>1833-5330</v>
          </cell>
          <cell r="X1522" t="str">
            <v>2159-5364</v>
          </cell>
        </row>
        <row r="1523">
          <cell r="A1523" t="str">
            <v>RPRT</v>
          </cell>
          <cell r="B1523" t="str">
            <v>Journal of Policy Research in Tourism, Leisure and Events</v>
          </cell>
          <cell r="C1523" t="str">
            <v>SSH</v>
          </cell>
          <cell r="D1523" t="str">
            <v>Sport, Leisure &amp; Tourism</v>
          </cell>
          <cell r="I1523" t="str">
            <v>Leisure Studies</v>
          </cell>
          <cell r="J1523" t="str">
            <v>Routledge</v>
          </cell>
          <cell r="K1523" t="str">
            <v>2009, Volume 1/1</v>
          </cell>
          <cell r="L1523" t="str">
            <v>2009, Volume 1/1</v>
          </cell>
          <cell r="M1523">
            <v>540</v>
          </cell>
          <cell r="N1523">
            <v>459</v>
          </cell>
          <cell r="O1523">
            <v>1073</v>
          </cell>
          <cell r="P1523">
            <v>912</v>
          </cell>
          <cell r="Q1523">
            <v>0</v>
          </cell>
          <cell r="R1523">
            <v>0</v>
          </cell>
          <cell r="S1523">
            <v>858</v>
          </cell>
          <cell r="T1523">
            <v>729</v>
          </cell>
          <cell r="U1523">
            <v>0</v>
          </cell>
          <cell r="V1523">
            <v>0</v>
          </cell>
          <cell r="W1523" t="str">
            <v>1940-7963</v>
          </cell>
          <cell r="X1523" t="str">
            <v>1940-7971</v>
          </cell>
        </row>
        <row r="1524">
          <cell r="A1524" t="str">
            <v>CJPI</v>
          </cell>
          <cell r="B1524" t="str">
            <v>Journal of Political Ideologies</v>
          </cell>
          <cell r="C1524" t="str">
            <v>SSH</v>
          </cell>
          <cell r="D1524" t="str">
            <v>Politics, International Relations &amp; Area Studies</v>
          </cell>
          <cell r="I1524" t="str">
            <v>Politics &amp; International Relations</v>
          </cell>
          <cell r="J1524" t="str">
            <v>Routledge</v>
          </cell>
          <cell r="K1524" t="str">
            <v>1996, Volume 1/1</v>
          </cell>
          <cell r="L1524">
            <v>1997</v>
          </cell>
          <cell r="M1524">
            <v>562</v>
          </cell>
          <cell r="N1524">
            <v>478</v>
          </cell>
          <cell r="O1524">
            <v>941</v>
          </cell>
          <cell r="P1524">
            <v>800</v>
          </cell>
          <cell r="Q1524">
            <v>0</v>
          </cell>
          <cell r="R1524">
            <v>0</v>
          </cell>
          <cell r="S1524">
            <v>742</v>
          </cell>
          <cell r="T1524">
            <v>631</v>
          </cell>
          <cell r="U1524">
            <v>0</v>
          </cell>
          <cell r="V1524">
            <v>0</v>
          </cell>
          <cell r="W1524" t="str">
            <v>1356-9317</v>
          </cell>
          <cell r="X1524" t="str">
            <v>1469-9613</v>
          </cell>
        </row>
        <row r="1525">
          <cell r="A1525" t="str">
            <v>WPLM</v>
          </cell>
          <cell r="B1525" t="str">
            <v>Journal Of Political Marketing</v>
          </cell>
          <cell r="C1525" t="str">
            <v>SSH</v>
          </cell>
          <cell r="D1525" t="str">
            <v>Politics, International Relations &amp; Area Studies</v>
          </cell>
          <cell r="K1525" t="str">
            <v>2002, Volume 1/1</v>
          </cell>
          <cell r="L1525" t="str">
            <v>2002, Volume 1/1</v>
          </cell>
          <cell r="M1525">
            <v>769</v>
          </cell>
          <cell r="N1525">
            <v>654</v>
          </cell>
          <cell r="O1525">
            <v>1008</v>
          </cell>
          <cell r="P1525">
            <v>857</v>
          </cell>
          <cell r="Q1525">
            <v>0</v>
          </cell>
          <cell r="R1525">
            <v>0</v>
          </cell>
          <cell r="S1525">
            <v>992</v>
          </cell>
          <cell r="T1525">
            <v>843</v>
          </cell>
          <cell r="U1525">
            <v>0</v>
          </cell>
          <cell r="V1525">
            <v>0</v>
          </cell>
          <cell r="W1525" t="str">
            <v>1537-7857</v>
          </cell>
          <cell r="X1525" t="str">
            <v>1537-7865</v>
          </cell>
        </row>
        <row r="1526">
          <cell r="A1526" t="str">
            <v>RPOW</v>
          </cell>
          <cell r="B1526" t="str">
            <v>Journal of Political Power</v>
          </cell>
          <cell r="C1526" t="str">
            <v>SSH</v>
          </cell>
          <cell r="D1526" t="str">
            <v>Politics, International Relations &amp; Area Studies</v>
          </cell>
          <cell r="I1526" t="str">
            <v>Politics</v>
          </cell>
          <cell r="J1526" t="str">
            <v>Routledge</v>
          </cell>
          <cell r="K1526" t="str">
            <v>2008, Volume 1/1</v>
          </cell>
          <cell r="L1526" t="str">
            <v>2008, Volume 1/1</v>
          </cell>
          <cell r="M1526">
            <v>431</v>
          </cell>
          <cell r="N1526">
            <v>366</v>
          </cell>
          <cell r="O1526">
            <v>846</v>
          </cell>
          <cell r="P1526">
            <v>719</v>
          </cell>
          <cell r="Q1526">
            <v>0</v>
          </cell>
          <cell r="R1526">
            <v>0</v>
          </cell>
          <cell r="S1526">
            <v>675</v>
          </cell>
          <cell r="T1526">
            <v>574</v>
          </cell>
          <cell r="U1526">
            <v>0</v>
          </cell>
          <cell r="V1526">
            <v>0</v>
          </cell>
          <cell r="W1526" t="str">
            <v>2158-379X</v>
          </cell>
          <cell r="X1526" t="str">
            <v>2158-3803</v>
          </cell>
        </row>
        <row r="1527">
          <cell r="A1527" t="str">
            <v>UPSE</v>
          </cell>
          <cell r="B1527" t="str">
            <v>Journal of Political Science Education</v>
          </cell>
          <cell r="C1527" t="str">
            <v>SSH</v>
          </cell>
          <cell r="D1527" t="str">
            <v>Politics, International Relations &amp; Area Studies</v>
          </cell>
          <cell r="J1527" t="str">
            <v>Routledge</v>
          </cell>
          <cell r="K1527" t="str">
            <v>2005, Volume 1/1</v>
          </cell>
          <cell r="L1527" t="str">
            <v>2005, Volume 1/1</v>
          </cell>
          <cell r="M1527">
            <v>692</v>
          </cell>
          <cell r="N1527">
            <v>588</v>
          </cell>
          <cell r="O1527">
            <v>1153</v>
          </cell>
          <cell r="P1527">
            <v>980</v>
          </cell>
          <cell r="Q1527">
            <v>0</v>
          </cell>
          <cell r="R1527">
            <v>0</v>
          </cell>
          <cell r="S1527">
            <v>916</v>
          </cell>
          <cell r="T1527">
            <v>779</v>
          </cell>
          <cell r="U1527">
            <v>0</v>
          </cell>
          <cell r="V1527">
            <v>0</v>
          </cell>
          <cell r="W1527" t="str">
            <v>1551-2169</v>
          </cell>
          <cell r="X1527" t="str">
            <v>1551-2177</v>
          </cell>
        </row>
        <row r="1528">
          <cell r="A1528" t="str">
            <v>VJPF</v>
          </cell>
          <cell r="B1528" t="str">
            <v>Journal of Popular Film and Television</v>
          </cell>
          <cell r="C1528" t="str">
            <v>SSH</v>
          </cell>
          <cell r="D1528" t="str">
            <v>Media, Cultural &amp; Communication Studies</v>
          </cell>
          <cell r="K1528" t="str">
            <v>1972, Volume 1/1</v>
          </cell>
          <cell r="L1528">
            <v>1997</v>
          </cell>
          <cell r="M1528">
            <v>207</v>
          </cell>
          <cell r="N1528">
            <v>176</v>
          </cell>
          <cell r="O1528">
            <v>345</v>
          </cell>
          <cell r="P1528">
            <v>293</v>
          </cell>
          <cell r="Q1528">
            <v>0</v>
          </cell>
          <cell r="R1528">
            <v>0</v>
          </cell>
          <cell r="S1528">
            <v>273</v>
          </cell>
          <cell r="T1528">
            <v>232</v>
          </cell>
          <cell r="U1528">
            <v>0</v>
          </cell>
          <cell r="V1528">
            <v>0</v>
          </cell>
          <cell r="W1528" t="str">
            <v>0195-6051</v>
          </cell>
          <cell r="X1528" t="str">
            <v>1930-6458</v>
          </cell>
        </row>
        <row r="1529">
          <cell r="A1529" t="str">
            <v>MPKE</v>
          </cell>
          <cell r="B1529" t="str">
            <v>Journal of Post Keynesian Economics</v>
          </cell>
          <cell r="C1529" t="str">
            <v>SSH</v>
          </cell>
          <cell r="D1529" t="str">
            <v>Business Management &amp; Economics</v>
          </cell>
          <cell r="I1529" t="str">
            <v>Economics</v>
          </cell>
          <cell r="J1529" t="str">
            <v>Routledge</v>
          </cell>
          <cell r="K1529" t="str">
            <v>1978-1979 Volume 1</v>
          </cell>
          <cell r="L1529">
            <v>1997</v>
          </cell>
          <cell r="M1529">
            <v>492</v>
          </cell>
          <cell r="N1529">
            <v>418</v>
          </cell>
          <cell r="O1529">
            <v>789</v>
          </cell>
          <cell r="P1529">
            <v>671</v>
          </cell>
          <cell r="Q1529">
            <v>0</v>
          </cell>
          <cell r="R1529">
            <v>0</v>
          </cell>
          <cell r="S1529">
            <v>658</v>
          </cell>
          <cell r="T1529">
            <v>559</v>
          </cell>
          <cell r="U1529">
            <v>0</v>
          </cell>
          <cell r="V1529">
            <v>0</v>
          </cell>
          <cell r="W1529" t="str">
            <v>0160-3477</v>
          </cell>
          <cell r="X1529" t="str">
            <v>1557-7821</v>
          </cell>
        </row>
        <row r="1530">
          <cell r="A1530" t="str">
            <v>RJPW</v>
          </cell>
          <cell r="B1530" t="str">
            <v>Journal of Postcolonial Writing</v>
          </cell>
          <cell r="C1530" t="str">
            <v>SSH</v>
          </cell>
          <cell r="D1530" t="str">
            <v>Arts &amp; Humanities</v>
          </cell>
          <cell r="I1530" t="str">
            <v>Literature</v>
          </cell>
          <cell r="J1530" t="str">
            <v>Routledge</v>
          </cell>
          <cell r="K1530" t="str">
            <v>1973, Volume 12/1</v>
          </cell>
          <cell r="L1530">
            <v>1997</v>
          </cell>
          <cell r="M1530">
            <v>613</v>
          </cell>
          <cell r="N1530">
            <v>521</v>
          </cell>
          <cell r="O1530">
            <v>1005</v>
          </cell>
          <cell r="P1530">
            <v>854</v>
          </cell>
          <cell r="Q1530">
            <v>0</v>
          </cell>
          <cell r="R1530">
            <v>0</v>
          </cell>
          <cell r="S1530">
            <v>799</v>
          </cell>
          <cell r="T1530">
            <v>679</v>
          </cell>
          <cell r="U1530">
            <v>0</v>
          </cell>
          <cell r="V1530">
            <v>0</v>
          </cell>
          <cell r="W1530" t="str">
            <v>1744-9855</v>
          </cell>
          <cell r="X1530" t="str">
            <v>1744-9863</v>
          </cell>
        </row>
        <row r="1531">
          <cell r="A1531" t="str">
            <v>WPOV</v>
          </cell>
          <cell r="B1531" t="str">
            <v>Journal Of Poverty</v>
          </cell>
          <cell r="C1531" t="str">
            <v>SSH</v>
          </cell>
          <cell r="D1531" t="str">
            <v>Sociology &amp; Related Disciplines</v>
          </cell>
          <cell r="K1531" t="str">
            <v>1997, Volume 1/1</v>
          </cell>
          <cell r="L1531">
            <v>1997</v>
          </cell>
          <cell r="M1531">
            <v>612</v>
          </cell>
          <cell r="N1531">
            <v>520</v>
          </cell>
          <cell r="O1531">
            <v>809</v>
          </cell>
          <cell r="P1531">
            <v>688</v>
          </cell>
          <cell r="Q1531">
            <v>0</v>
          </cell>
          <cell r="R1531">
            <v>0</v>
          </cell>
          <cell r="S1531">
            <v>798</v>
          </cell>
          <cell r="T1531">
            <v>678</v>
          </cell>
          <cell r="U1531">
            <v>0</v>
          </cell>
          <cell r="V1531">
            <v>0</v>
          </cell>
          <cell r="W1531" t="str">
            <v>1087-5549</v>
          </cell>
          <cell r="X1531" t="str">
            <v>1540-7608</v>
          </cell>
        </row>
        <row r="1532">
          <cell r="A1532" t="str">
            <v>WPIC</v>
          </cell>
          <cell r="B1532" t="str">
            <v>Journal Of Prevention &amp; Intervention In The Community</v>
          </cell>
          <cell r="C1532" t="str">
            <v>Medical</v>
          </cell>
          <cell r="D1532" t="str">
            <v>Allied &amp; Public Health</v>
          </cell>
          <cell r="I1532" t="str">
            <v>Health &amp; Society</v>
          </cell>
          <cell r="J1532" t="str">
            <v>T&amp;F Ltd</v>
          </cell>
          <cell r="K1532" t="str">
            <v>1982, Volume 1/1-2</v>
          </cell>
          <cell r="L1532">
            <v>1997</v>
          </cell>
          <cell r="M1532">
            <v>1772</v>
          </cell>
          <cell r="N1532">
            <v>1506</v>
          </cell>
          <cell r="O1532">
            <v>2327</v>
          </cell>
          <cell r="P1532">
            <v>1978</v>
          </cell>
          <cell r="Q1532">
            <v>0</v>
          </cell>
          <cell r="R1532">
            <v>0</v>
          </cell>
          <cell r="S1532">
            <v>2304</v>
          </cell>
          <cell r="T1532">
            <v>1958</v>
          </cell>
          <cell r="U1532">
            <v>0</v>
          </cell>
          <cell r="V1532">
            <v>0</v>
          </cell>
          <cell r="W1532" t="str">
            <v>1085-2352</v>
          </cell>
          <cell r="X1532" t="str">
            <v>1540-7330</v>
          </cell>
        </row>
        <row r="1533">
          <cell r="A1533" t="str">
            <v>RPIL</v>
          </cell>
          <cell r="B1533" t="str">
            <v>Journal of Private International Law</v>
          </cell>
          <cell r="C1533" t="str">
            <v>SSH</v>
          </cell>
          <cell r="D1533" t="str">
            <v>Criminology &amp; Law</v>
          </cell>
          <cell r="I1533" t="str">
            <v>Law</v>
          </cell>
          <cell r="J1533" t="str">
            <v>Routledge</v>
          </cell>
          <cell r="K1533" t="str">
            <v>2005, Volume 1</v>
          </cell>
          <cell r="L1533" t="str">
            <v>2005, Volume 1</v>
          </cell>
          <cell r="M1533">
            <v>415</v>
          </cell>
          <cell r="N1533">
            <v>353</v>
          </cell>
          <cell r="O1533">
            <v>662</v>
          </cell>
          <cell r="P1533">
            <v>563</v>
          </cell>
          <cell r="Q1533">
            <v>0</v>
          </cell>
          <cell r="R1533">
            <v>0</v>
          </cell>
          <cell r="S1533">
            <v>516</v>
          </cell>
          <cell r="T1533">
            <v>439</v>
          </cell>
          <cell r="U1533">
            <v>0</v>
          </cell>
          <cell r="V1533">
            <v>0</v>
          </cell>
          <cell r="W1533" t="str">
            <v>1744-1048</v>
          </cell>
          <cell r="X1533" t="str">
            <v>1757-8418</v>
          </cell>
        </row>
        <row r="1534">
          <cell r="A1534" t="str">
            <v>UJPC</v>
          </cell>
          <cell r="B1534" t="str">
            <v>Journal of Professional Counseling: Practice, Theory &amp; Research</v>
          </cell>
          <cell r="C1534" t="str">
            <v>SSH</v>
          </cell>
          <cell r="D1534" t="str">
            <v>Mental Health &amp; Social Care</v>
          </cell>
          <cell r="J1534" t="str">
            <v>Routledge</v>
          </cell>
          <cell r="L1534">
            <v>1997</v>
          </cell>
          <cell r="M1534">
            <v>208</v>
          </cell>
          <cell r="N1534">
            <v>177</v>
          </cell>
          <cell r="O1534">
            <v>329</v>
          </cell>
          <cell r="P1534">
            <v>280</v>
          </cell>
          <cell r="Q1534">
            <v>0</v>
          </cell>
          <cell r="R1534">
            <v>0</v>
          </cell>
          <cell r="S1534">
            <v>276</v>
          </cell>
          <cell r="T1534">
            <v>235</v>
          </cell>
          <cell r="U1534">
            <v>0</v>
          </cell>
          <cell r="V1534">
            <v>0</v>
          </cell>
          <cell r="W1534" t="str">
            <v>1556-6382</v>
          </cell>
          <cell r="X1534" t="str">
            <v>2168-9156</v>
          </cell>
        </row>
        <row r="1535">
          <cell r="A1535" t="str">
            <v>WPHS</v>
          </cell>
          <cell r="B1535" t="str">
            <v>Journal Of Progessive Human Services</v>
          </cell>
          <cell r="C1535" t="str">
            <v>SSH</v>
          </cell>
          <cell r="D1535" t="str">
            <v>Mental &amp; Social Care</v>
          </cell>
          <cell r="G1535" t="str">
            <v>Social Work</v>
          </cell>
          <cell r="I1535" t="str">
            <v>Social Work</v>
          </cell>
          <cell r="K1535" t="str">
            <v>1987, Volume 1/1</v>
          </cell>
          <cell r="L1535">
            <v>1997</v>
          </cell>
          <cell r="M1535">
            <v>767</v>
          </cell>
          <cell r="N1535">
            <v>652</v>
          </cell>
          <cell r="O1535">
            <v>1007</v>
          </cell>
          <cell r="P1535">
            <v>856</v>
          </cell>
          <cell r="Q1535">
            <v>0</v>
          </cell>
          <cell r="R1535">
            <v>0</v>
          </cell>
          <cell r="S1535">
            <v>995</v>
          </cell>
          <cell r="T1535">
            <v>846</v>
          </cell>
          <cell r="U1535">
            <v>0</v>
          </cell>
          <cell r="V1535">
            <v>0</v>
          </cell>
          <cell r="W1535" t="str">
            <v>1042-8232</v>
          </cell>
          <cell r="X1535" t="str">
            <v>1540-7616</v>
          </cell>
        </row>
        <row r="1536">
          <cell r="A1536" t="str">
            <v>WJPM</v>
          </cell>
          <cell r="B1536" t="str">
            <v>Journal Of Promotion Management</v>
          </cell>
          <cell r="C1536" t="str">
            <v>SSH</v>
          </cell>
          <cell r="D1536" t="str">
            <v>Business Management &amp; Economics</v>
          </cell>
          <cell r="I1536" t="str">
            <v>Business Management</v>
          </cell>
          <cell r="K1536" t="str">
            <v>1992, Volume 1/1</v>
          </cell>
          <cell r="L1536">
            <v>1997</v>
          </cell>
          <cell r="M1536">
            <v>855</v>
          </cell>
          <cell r="N1536">
            <v>727</v>
          </cell>
          <cell r="O1536">
            <v>1125</v>
          </cell>
          <cell r="P1536">
            <v>956</v>
          </cell>
          <cell r="Q1536">
            <v>0</v>
          </cell>
          <cell r="R1536">
            <v>0</v>
          </cell>
          <cell r="S1536">
            <v>1111</v>
          </cell>
          <cell r="T1536">
            <v>944</v>
          </cell>
          <cell r="U1536">
            <v>0</v>
          </cell>
          <cell r="V1536">
            <v>0</v>
          </cell>
          <cell r="W1536" t="str">
            <v>1049-6491</v>
          </cell>
          <cell r="X1536" t="str">
            <v>1540-7594</v>
          </cell>
        </row>
        <row r="1537">
          <cell r="A1537" t="str">
            <v>RJPR</v>
          </cell>
          <cell r="B1537" t="str">
            <v>Journal of Property Research</v>
          </cell>
          <cell r="C1537" t="str">
            <v>SSH</v>
          </cell>
          <cell r="D1537" t="str">
            <v>Geography, Planning, Urban &amp; Environment</v>
          </cell>
          <cell r="I1537" t="str">
            <v>Finance &amp; Investment</v>
          </cell>
          <cell r="J1537" t="str">
            <v>Routledge</v>
          </cell>
          <cell r="K1537" t="str">
            <v>1984, Volume 1/1</v>
          </cell>
          <cell r="L1537" t="str">
            <v>1996, Volume 13/1</v>
          </cell>
          <cell r="M1537">
            <v>1255</v>
          </cell>
          <cell r="N1537">
            <v>1067</v>
          </cell>
          <cell r="O1537">
            <v>2091</v>
          </cell>
          <cell r="P1537">
            <v>1777</v>
          </cell>
          <cell r="Q1537">
            <v>0</v>
          </cell>
          <cell r="R1537">
            <v>0</v>
          </cell>
          <cell r="S1537">
            <v>1660</v>
          </cell>
          <cell r="T1537">
            <v>1411</v>
          </cell>
          <cell r="U1537">
            <v>0</v>
          </cell>
          <cell r="V1537">
            <v>0</v>
          </cell>
          <cell r="W1537" t="str">
            <v>0959-9916</v>
          </cell>
          <cell r="X1537" t="str">
            <v>1466-4453</v>
          </cell>
        </row>
        <row r="1538">
          <cell r="A1538" t="str">
            <v>UJPD</v>
          </cell>
          <cell r="B1538" t="str">
            <v>Journal of Psychoactive Drugs</v>
          </cell>
          <cell r="C1538" t="str">
            <v>Medical</v>
          </cell>
          <cell r="D1538" t="str">
            <v>General Medicine &amp; Dentistry</v>
          </cell>
          <cell r="E1538" t="str">
            <v>Allied &amp; Public Health</v>
          </cell>
          <cell r="I1538" t="str">
            <v>Substance Abuse</v>
          </cell>
          <cell r="J1538" t="str">
            <v>T&amp;F Ltd</v>
          </cell>
          <cell r="K1538" t="str">
            <v>1967, Volume 1/1</v>
          </cell>
          <cell r="L1538">
            <v>1997</v>
          </cell>
          <cell r="M1538">
            <v>224</v>
          </cell>
          <cell r="N1538">
            <v>190</v>
          </cell>
          <cell r="O1538">
            <v>372</v>
          </cell>
          <cell r="P1538">
            <v>316</v>
          </cell>
          <cell r="Q1538">
            <v>0</v>
          </cell>
          <cell r="R1538">
            <v>0</v>
          </cell>
          <cell r="S1538">
            <v>298</v>
          </cell>
          <cell r="T1538">
            <v>253</v>
          </cell>
          <cell r="U1538">
            <v>0</v>
          </cell>
          <cell r="V1538">
            <v>0</v>
          </cell>
          <cell r="W1538" t="str">
            <v>0279-1072</v>
          </cell>
          <cell r="X1538" t="str">
            <v xml:space="preserve"> </v>
          </cell>
        </row>
        <row r="1539">
          <cell r="A1539" t="str">
            <v>RPIA</v>
          </cell>
          <cell r="B1539" t="str">
            <v>Journal of Psychology in Africa</v>
          </cell>
          <cell r="C1539" t="str">
            <v>SSH</v>
          </cell>
          <cell r="D1539" t="str">
            <v>Psychology</v>
          </cell>
          <cell r="H1539" t="str">
            <v xml:space="preserve">African Studies </v>
          </cell>
          <cell r="I1539" t="str">
            <v>Psychology (multidisciplinary)</v>
          </cell>
          <cell r="J1539" t="str">
            <v>Routledge</v>
          </cell>
          <cell r="K1539" t="str">
            <v>2006, Volume 1</v>
          </cell>
          <cell r="L1539" t="str">
            <v>2006, Volume 1</v>
          </cell>
          <cell r="M1539">
            <v>498</v>
          </cell>
          <cell r="N1539">
            <v>423</v>
          </cell>
          <cell r="O1539">
            <v>798</v>
          </cell>
          <cell r="P1539">
            <v>678</v>
          </cell>
          <cell r="Q1539">
            <v>0</v>
          </cell>
          <cell r="R1539">
            <v>0</v>
          </cell>
          <cell r="S1539">
            <v>664</v>
          </cell>
          <cell r="T1539">
            <v>564</v>
          </cell>
          <cell r="U1539">
            <v>0</v>
          </cell>
          <cell r="V1539">
            <v>0</v>
          </cell>
          <cell r="W1539" t="str">
            <v>1433-0237</v>
          </cell>
          <cell r="X1539" t="str">
            <v>1815-5626</v>
          </cell>
        </row>
        <row r="1540">
          <cell r="A1540" t="str">
            <v>WJPO</v>
          </cell>
          <cell r="B1540" t="str">
            <v>Journal Of Psychosocial Oncology</v>
          </cell>
          <cell r="C1540" t="str">
            <v>SSH</v>
          </cell>
          <cell r="D1540" t="str">
            <v>Mental &amp; Social Care</v>
          </cell>
          <cell r="G1540" t="str">
            <v>Oncology / Social Work</v>
          </cell>
          <cell r="I1540" t="str">
            <v>Social Work</v>
          </cell>
          <cell r="K1540" t="str">
            <v>1983, Volume 1/1</v>
          </cell>
          <cell r="L1540">
            <v>1997</v>
          </cell>
          <cell r="M1540">
            <v>1612</v>
          </cell>
          <cell r="N1540">
            <v>1370</v>
          </cell>
          <cell r="O1540">
            <v>2109</v>
          </cell>
          <cell r="P1540">
            <v>1793</v>
          </cell>
          <cell r="Q1540">
            <v>0</v>
          </cell>
          <cell r="R1540">
            <v>0</v>
          </cell>
          <cell r="S1540">
            <v>2094</v>
          </cell>
          <cell r="T1540">
            <v>1780</v>
          </cell>
          <cell r="U1540">
            <v>0</v>
          </cell>
          <cell r="V1540">
            <v>0</v>
          </cell>
          <cell r="W1540" t="str">
            <v>0734-7332</v>
          </cell>
          <cell r="X1540" t="str">
            <v>1540-7586</v>
          </cell>
        </row>
        <row r="1541">
          <cell r="A1541" t="str">
            <v>IPOB</v>
          </cell>
          <cell r="B1541" t="str">
            <v>Journal of Psychosomatic Obstetrics &amp; Gynecology</v>
          </cell>
          <cell r="C1541" t="str">
            <v>Medical</v>
          </cell>
          <cell r="D1541" t="str">
            <v>General Medicine &amp; Dentistry</v>
          </cell>
          <cell r="E1541" t="str">
            <v>Clinical Psychiatry &amp; Neuroscience</v>
          </cell>
          <cell r="I1541" t="str">
            <v xml:space="preserve">Obs and Gyn </v>
          </cell>
          <cell r="L1541">
            <v>1997</v>
          </cell>
          <cell r="M1541">
            <v>1209</v>
          </cell>
          <cell r="N1541">
            <v>1028</v>
          </cell>
          <cell r="O1541">
            <v>2100</v>
          </cell>
          <cell r="P1541">
            <v>1785</v>
          </cell>
          <cell r="Q1541">
            <v>0</v>
          </cell>
          <cell r="R1541">
            <v>0</v>
          </cell>
          <cell r="S1541">
            <v>1681</v>
          </cell>
          <cell r="T1541">
            <v>1429</v>
          </cell>
          <cell r="U1541">
            <v>0</v>
          </cell>
          <cell r="V1541">
            <v>0</v>
          </cell>
          <cell r="W1541" t="str">
            <v xml:space="preserve">0167-482X </v>
          </cell>
          <cell r="X1541" t="str">
            <v xml:space="preserve">1743-8942 </v>
          </cell>
        </row>
        <row r="1542">
          <cell r="A1542" t="str">
            <v>UPAE</v>
          </cell>
          <cell r="B1542" t="str">
            <v>Journal of Public Affairs Education</v>
          </cell>
          <cell r="C1542" t="str">
            <v>SSH</v>
          </cell>
          <cell r="D1542" t="str">
            <v>Politics, International Relations &amp; Area Studies</v>
          </cell>
          <cell r="K1542" t="str">
            <v>1995, Volume 1</v>
          </cell>
          <cell r="L1542">
            <v>1997</v>
          </cell>
          <cell r="M1542">
            <v>200</v>
          </cell>
          <cell r="N1542">
            <v>170</v>
          </cell>
          <cell r="O1542">
            <v>321</v>
          </cell>
          <cell r="P1542">
            <v>273</v>
          </cell>
          <cell r="Q1542">
            <v>0</v>
          </cell>
          <cell r="R1542">
            <v>0</v>
          </cell>
          <cell r="S1542">
            <v>268</v>
          </cell>
          <cell r="T1542">
            <v>228</v>
          </cell>
          <cell r="U1542">
            <v>0</v>
          </cell>
          <cell r="V1542">
            <v>0</v>
          </cell>
          <cell r="W1542" t="str">
            <v>1523-6803</v>
          </cell>
          <cell r="X1542" t="str">
            <v>2328-9643</v>
          </cell>
        </row>
        <row r="1543">
          <cell r="A1543" t="str">
            <v>WPCW</v>
          </cell>
          <cell r="B1543" t="str">
            <v>Journal Of Public Child Welfare</v>
          </cell>
          <cell r="C1543" t="str">
            <v>SSH</v>
          </cell>
          <cell r="D1543" t="str">
            <v>Mental &amp; Social Care</v>
          </cell>
          <cell r="G1543" t="str">
            <v>Social Work</v>
          </cell>
          <cell r="I1543" t="str">
            <v>Social Work</v>
          </cell>
          <cell r="K1543" t="str">
            <v>2006, Volume 1/1</v>
          </cell>
          <cell r="L1543" t="str">
            <v>2006, Volume 1/1</v>
          </cell>
          <cell r="M1543">
            <v>441</v>
          </cell>
          <cell r="N1543">
            <v>375</v>
          </cell>
          <cell r="O1543">
            <v>598</v>
          </cell>
          <cell r="P1543">
            <v>508</v>
          </cell>
          <cell r="Q1543">
            <v>0</v>
          </cell>
          <cell r="R1543">
            <v>0</v>
          </cell>
          <cell r="S1543">
            <v>576</v>
          </cell>
          <cell r="T1543">
            <v>490</v>
          </cell>
          <cell r="U1543">
            <v>0</v>
          </cell>
          <cell r="V1543">
            <v>507</v>
          </cell>
          <cell r="W1543" t="str">
            <v>1554-8732</v>
          </cell>
          <cell r="X1543" t="str">
            <v>1554-8740</v>
          </cell>
        </row>
        <row r="1544">
          <cell r="A1544" t="str">
            <v>HPRR</v>
          </cell>
          <cell r="B1544" t="str">
            <v>Journal of Public Relations Research</v>
          </cell>
          <cell r="C1544" t="str">
            <v>SSH</v>
          </cell>
          <cell r="D1544" t="str">
            <v>Media, Cultural &amp; Communication Studies</v>
          </cell>
          <cell r="J1544" t="str">
            <v>T&amp;F Informa US</v>
          </cell>
          <cell r="K1544" t="str">
            <v>1989, Volume 1/1-4</v>
          </cell>
          <cell r="L1544">
            <v>1997</v>
          </cell>
          <cell r="M1544">
            <v>955</v>
          </cell>
          <cell r="N1544">
            <v>812</v>
          </cell>
          <cell r="O1544">
            <v>1602</v>
          </cell>
          <cell r="P1544">
            <v>1362</v>
          </cell>
          <cell r="Q1544">
            <v>0</v>
          </cell>
          <cell r="R1544">
            <v>0</v>
          </cell>
          <cell r="S1544">
            <v>1276</v>
          </cell>
          <cell r="T1544">
            <v>1085</v>
          </cell>
          <cell r="U1544">
            <v>0</v>
          </cell>
          <cell r="V1544">
            <v>0</v>
          </cell>
          <cell r="W1544" t="str">
            <v>1062-726X</v>
          </cell>
          <cell r="X1544" t="str">
            <v>1532-754X</v>
          </cell>
        </row>
        <row r="1545">
          <cell r="A1545" t="str">
            <v>WQAH</v>
          </cell>
          <cell r="B1545" t="str">
            <v>Journal Of Quality Assurance In Hospitality &amp; Tourism</v>
          </cell>
          <cell r="C1545" t="str">
            <v>SSH</v>
          </cell>
          <cell r="D1545" t="str">
            <v>Sport, Leisure &amp; Tourism</v>
          </cell>
          <cell r="K1545" t="str">
            <v>2000, Volume 1/1</v>
          </cell>
          <cell r="L1545" t="str">
            <v>2000, Volume 1/1</v>
          </cell>
          <cell r="M1545">
            <v>929</v>
          </cell>
          <cell r="N1545">
            <v>790</v>
          </cell>
          <cell r="O1545">
            <v>1226</v>
          </cell>
          <cell r="P1545">
            <v>1042</v>
          </cell>
          <cell r="Q1545">
            <v>0</v>
          </cell>
          <cell r="R1545">
            <v>0</v>
          </cell>
          <cell r="S1545">
            <v>1206</v>
          </cell>
          <cell r="T1545">
            <v>1025</v>
          </cell>
          <cell r="U1545">
            <v>0</v>
          </cell>
          <cell r="V1545">
            <v>0</v>
          </cell>
          <cell r="W1545" t="str">
            <v>1528-008X</v>
          </cell>
          <cell r="X1545" t="str">
            <v>1528-0098</v>
          </cell>
        </row>
        <row r="1546">
          <cell r="A1546" t="str">
            <v>UJQT</v>
          </cell>
          <cell r="B1546" t="str">
            <v>Journal of Quality Technology</v>
          </cell>
          <cell r="C1546" t="str">
            <v>S&amp;T</v>
          </cell>
          <cell r="D1546" t="str">
            <v>Engineering Computing &amp; Technology</v>
          </cell>
          <cell r="E1546" t="str">
            <v>Mathmatics &amp; Statistics</v>
          </cell>
          <cell r="L1546">
            <v>1997</v>
          </cell>
          <cell r="M1546">
            <v>1181</v>
          </cell>
          <cell r="N1546">
            <v>1004</v>
          </cell>
          <cell r="O1546">
            <v>1656</v>
          </cell>
          <cell r="P1546">
            <v>1408</v>
          </cell>
          <cell r="Q1546">
            <v>0</v>
          </cell>
          <cell r="R1546">
            <v>0</v>
          </cell>
          <cell r="S1546">
            <v>1440</v>
          </cell>
          <cell r="T1546">
            <v>1224</v>
          </cell>
          <cell r="U1546">
            <v>0</v>
          </cell>
          <cell r="V1546">
            <v>0</v>
          </cell>
          <cell r="W1546" t="str">
            <v>0022-4065</v>
          </cell>
          <cell r="X1546" t="str">
            <v>2575-6230</v>
          </cell>
        </row>
        <row r="1547">
          <cell r="A1547" t="str">
            <v>NJQL</v>
          </cell>
          <cell r="B1547" t="str">
            <v>Journal of Quantitative Linguistics</v>
          </cell>
          <cell r="C1547" t="str">
            <v>SSH</v>
          </cell>
          <cell r="D1547" t="str">
            <v>Arts &amp; Humanities</v>
          </cell>
          <cell r="I1547" t="str">
            <v>Language &amp; Linguistics</v>
          </cell>
          <cell r="J1547" t="str">
            <v>Routledge</v>
          </cell>
          <cell r="K1547" t="str">
            <v>1994, Volume 1/1</v>
          </cell>
          <cell r="L1547">
            <v>1997</v>
          </cell>
          <cell r="M1547">
            <v>676</v>
          </cell>
          <cell r="N1547">
            <v>575</v>
          </cell>
          <cell r="O1547">
            <v>1160</v>
          </cell>
          <cell r="P1547">
            <v>986</v>
          </cell>
          <cell r="Q1547">
            <v>0</v>
          </cell>
          <cell r="R1547">
            <v>0</v>
          </cell>
          <cell r="S1547">
            <v>925</v>
          </cell>
          <cell r="T1547">
            <v>786</v>
          </cell>
          <cell r="U1547">
            <v>0</v>
          </cell>
          <cell r="V1547">
            <v>0</v>
          </cell>
          <cell r="W1547" t="str">
            <v>0929-6174</v>
          </cell>
          <cell r="X1547" t="str">
            <v>1744-5035</v>
          </cell>
        </row>
        <row r="1548">
          <cell r="A1548" t="str">
            <v>UREC</v>
          </cell>
          <cell r="B1548" t="str">
            <v>Journal of Race, Ethnicity and the City</v>
          </cell>
          <cell r="C1548" t="str">
            <v>SSH</v>
          </cell>
          <cell r="D1548" t="str">
            <v>Geography, Planning, Urban &amp; Environment</v>
          </cell>
          <cell r="J1548" t="str">
            <v xml:space="preserve"> </v>
          </cell>
          <cell r="M1548">
            <v>278</v>
          </cell>
          <cell r="N1548">
            <v>236</v>
          </cell>
          <cell r="O1548">
            <v>388</v>
          </cell>
          <cell r="P1548">
            <v>330</v>
          </cell>
          <cell r="Q1548">
            <v>0</v>
          </cell>
          <cell r="R1548">
            <v>0</v>
          </cell>
          <cell r="S1548">
            <v>336</v>
          </cell>
          <cell r="T1548">
            <v>286</v>
          </cell>
          <cell r="U1548">
            <v>0</v>
          </cell>
          <cell r="V1548">
            <v>0</v>
          </cell>
          <cell r="W1548" t="str">
            <v>2688-4674</v>
          </cell>
          <cell r="X1548" t="str">
            <v>2688-4682</v>
          </cell>
        </row>
        <row r="1549">
          <cell r="A1549" t="str">
            <v>TRRA</v>
          </cell>
          <cell r="B1549" t="str">
            <v>Journal of Radiation Research and Applied Sciences</v>
          </cell>
          <cell r="C1549" t="str">
            <v>S&amp;T</v>
          </cell>
          <cell r="J1549" t="str">
            <v>T&amp;F Ltd</v>
          </cell>
          <cell r="M1549" t="str">
            <v>OA</v>
          </cell>
          <cell r="N1549" t="str">
            <v>OA</v>
          </cell>
          <cell r="O1549" t="str">
            <v>OA</v>
          </cell>
          <cell r="P1549" t="str">
            <v>OA</v>
          </cell>
          <cell r="Q1549" t="str">
            <v>OA</v>
          </cell>
          <cell r="R1549" t="str">
            <v>OA</v>
          </cell>
          <cell r="S1549" t="str">
            <v>OA</v>
          </cell>
          <cell r="T1549" t="str">
            <v>OA</v>
          </cell>
          <cell r="U1549" t="str">
            <v>OA</v>
          </cell>
          <cell r="V1549" t="str">
            <v>OA</v>
          </cell>
          <cell r="X1549" t="str">
            <v>1687-8507</v>
          </cell>
        </row>
        <row r="1550">
          <cell r="A1550" t="str">
            <v>HJRS</v>
          </cell>
          <cell r="B1550" t="str">
            <v>Journal of Radio and Audio Media</v>
          </cell>
          <cell r="C1550" t="str">
            <v>SSH</v>
          </cell>
          <cell r="D1550" t="str">
            <v>Media, Cultural &amp; Communication Studies</v>
          </cell>
          <cell r="J1550" t="str">
            <v>T&amp;F Informa US</v>
          </cell>
          <cell r="K1550" t="str">
            <v>1992, Volume 1/1-2</v>
          </cell>
          <cell r="L1550">
            <v>1997</v>
          </cell>
          <cell r="M1550">
            <v>205</v>
          </cell>
          <cell r="N1550">
            <v>174</v>
          </cell>
          <cell r="O1550">
            <v>348</v>
          </cell>
          <cell r="P1550">
            <v>296</v>
          </cell>
          <cell r="Q1550">
            <v>0</v>
          </cell>
          <cell r="R1550">
            <v>0</v>
          </cell>
          <cell r="S1550">
            <v>278</v>
          </cell>
          <cell r="T1550">
            <v>236</v>
          </cell>
          <cell r="U1550">
            <v>0</v>
          </cell>
          <cell r="V1550">
            <v>0</v>
          </cell>
          <cell r="W1550" t="str">
            <v>1937-6529</v>
          </cell>
          <cell r="X1550" t="str">
            <v>1937-6537</v>
          </cell>
        </row>
        <row r="1551">
          <cell r="A1551" t="str">
            <v>RJEL</v>
          </cell>
          <cell r="B1551" t="str">
            <v>Journal of Real Estate Literature</v>
          </cell>
          <cell r="C1551" t="str">
            <v>SSH</v>
          </cell>
          <cell r="D1551" t="str">
            <v>Geography, Planning, Urban &amp; Environment</v>
          </cell>
          <cell r="K1551" t="str">
            <v xml:space="preserve">1993, Volume 1 </v>
          </cell>
          <cell r="L1551" t="str">
            <v>1997, Volume 5</v>
          </cell>
          <cell r="M1551" t="str">
            <v>Only available as part of the pack</v>
          </cell>
          <cell r="N1551" t="str">
            <v>Only available as part of the pack</v>
          </cell>
          <cell r="O1551" t="str">
            <v>Only available as part of the pack</v>
          </cell>
          <cell r="P1551" t="str">
            <v>Only available as part of the pack</v>
          </cell>
          <cell r="Q1551" t="str">
            <v>Only available as part of the pack</v>
          </cell>
          <cell r="R1551" t="str">
            <v>Only available as part of the pack</v>
          </cell>
          <cell r="S1551" t="str">
            <v>Only available as part of the pack</v>
          </cell>
          <cell r="T1551" t="str">
            <v>Only available as part of the pack</v>
          </cell>
          <cell r="U1551" t="str">
            <v>Only available as part of the pack</v>
          </cell>
          <cell r="V1551" t="str">
            <v>Only available as part of the pack</v>
          </cell>
        </row>
        <row r="1552">
          <cell r="A1552" t="str">
            <v>REPM</v>
          </cell>
          <cell r="B1552" t="str">
            <v>Journal of Real Estate Portfolio Management</v>
          </cell>
          <cell r="C1552" t="str">
            <v>SSH</v>
          </cell>
          <cell r="D1552" t="str">
            <v>Geography, Planning, Urban &amp; Environment</v>
          </cell>
          <cell r="K1552" t="str">
            <v>1996, Volume 2</v>
          </cell>
          <cell r="L1552" t="str">
            <v xml:space="preserve">1997, Volume 3 </v>
          </cell>
          <cell r="M1552" t="str">
            <v>Only available as part of the pack</v>
          </cell>
          <cell r="N1552" t="str">
            <v>Only available as part of the pack</v>
          </cell>
          <cell r="O1552" t="str">
            <v>Only available as part of the pack</v>
          </cell>
          <cell r="P1552" t="str">
            <v>Only available as part of the pack</v>
          </cell>
          <cell r="Q1552" t="str">
            <v>Only available as part of the pack</v>
          </cell>
          <cell r="R1552" t="str">
            <v>Only available as part of the pack</v>
          </cell>
          <cell r="S1552" t="str">
            <v>Only available as part of the pack</v>
          </cell>
          <cell r="T1552" t="str">
            <v>Only available as part of the pack</v>
          </cell>
          <cell r="U1552" t="str">
            <v>Only available as part of the pack</v>
          </cell>
          <cell r="V1552" t="str">
            <v>Only available as part of the pack</v>
          </cell>
        </row>
        <row r="1553">
          <cell r="A1553" t="str">
            <v>RJRP</v>
          </cell>
          <cell r="B1553" t="str">
            <v>Journal of Real Estate Practice and Education</v>
          </cell>
          <cell r="C1553" t="str">
            <v>SSH</v>
          </cell>
          <cell r="D1553" t="str">
            <v>Open Access</v>
          </cell>
          <cell r="M1553" t="str">
            <v>n/a</v>
          </cell>
          <cell r="N1553" t="str">
            <v>OA</v>
          </cell>
          <cell r="O1553" t="str">
            <v>n/a</v>
          </cell>
          <cell r="P1553" t="str">
            <v>OA</v>
          </cell>
          <cell r="Q1553" t="str">
            <v>n/a</v>
          </cell>
          <cell r="R1553" t="str">
            <v>OA</v>
          </cell>
          <cell r="S1553" t="str">
            <v>n/a</v>
          </cell>
          <cell r="T1553" t="str">
            <v>OA</v>
          </cell>
          <cell r="U1553" t="str">
            <v>n/a</v>
          </cell>
          <cell r="V1553" t="str">
            <v>OA</v>
          </cell>
        </row>
        <row r="1554">
          <cell r="A1554" t="str">
            <v>RJER</v>
          </cell>
          <cell r="B1554" t="str">
            <v>Journal of Real Estate Research</v>
          </cell>
          <cell r="C1554" t="str">
            <v>SSH</v>
          </cell>
          <cell r="D1554" t="str">
            <v>Geography, Planning, Urban &amp; Environment</v>
          </cell>
          <cell r="K1554" t="str">
            <v xml:space="preserve">1986, volume 1 </v>
          </cell>
          <cell r="L1554">
            <v>1997</v>
          </cell>
          <cell r="M1554" t="str">
            <v>Only available as part of the pack</v>
          </cell>
          <cell r="N1554" t="str">
            <v>Only available as part of the pack</v>
          </cell>
          <cell r="O1554" t="str">
            <v>Only available as part of the pack</v>
          </cell>
          <cell r="P1554" t="str">
            <v>Only available as part of the pack</v>
          </cell>
          <cell r="Q1554" t="str">
            <v>Only available as part of the pack</v>
          </cell>
          <cell r="R1554" t="str">
            <v>Only available as part of the pack</v>
          </cell>
          <cell r="S1554" t="str">
            <v>Only available as part of the pack</v>
          </cell>
          <cell r="T1554" t="str">
            <v>Only available as part of the pack</v>
          </cell>
          <cell r="U1554" t="str">
            <v>Only available as part of the pack</v>
          </cell>
          <cell r="V1554" t="str">
            <v>Only available as part of the pack</v>
          </cell>
        </row>
        <row r="1555">
          <cell r="A1555" t="str">
            <v>RJERP</v>
          </cell>
          <cell r="B1555" t="str">
            <v>Journal of Real Estate Research PACK</v>
          </cell>
          <cell r="C1555" t="str">
            <v>SSH</v>
          </cell>
          <cell r="D1555" t="str">
            <v>Geography, Planning, Urban &amp; Environment</v>
          </cell>
          <cell r="K1555" t="str">
            <v>PACK</v>
          </cell>
          <cell r="L1555" t="str">
            <v>PACK</v>
          </cell>
          <cell r="M1555">
            <v>559</v>
          </cell>
          <cell r="N1555">
            <v>475</v>
          </cell>
          <cell r="O1555">
            <v>782</v>
          </cell>
          <cell r="P1555">
            <v>665</v>
          </cell>
          <cell r="Q1555">
            <v>0</v>
          </cell>
          <cell r="R1555">
            <v>0</v>
          </cell>
          <cell r="S1555">
            <v>681</v>
          </cell>
          <cell r="T1555">
            <v>579</v>
          </cell>
          <cell r="U1555">
            <v>0</v>
          </cell>
          <cell r="V1555">
            <v>0</v>
          </cell>
          <cell r="W1555" t="str">
            <v>0896-PACK</v>
          </cell>
          <cell r="X1555" t="str">
            <v>2691-PACK</v>
          </cell>
        </row>
        <row r="1556">
          <cell r="A1556" t="str">
            <v>IRST</v>
          </cell>
          <cell r="B1556" t="str">
            <v>Journal of Receptors &amp; Signal Transduction</v>
          </cell>
          <cell r="C1556" t="str">
            <v>Medical</v>
          </cell>
          <cell r="D1556" t="str">
            <v>General Medicine &amp; Dentistry</v>
          </cell>
          <cell r="E1556" t="str">
            <v>Pharmaceutical Science &amp; Toxicology</v>
          </cell>
          <cell r="I1556" t="str">
            <v>Cell Biology</v>
          </cell>
          <cell r="L1556">
            <v>1997</v>
          </cell>
          <cell r="M1556">
            <v>3834</v>
          </cell>
          <cell r="N1556">
            <v>3259</v>
          </cell>
          <cell r="O1556">
            <v>6333</v>
          </cell>
          <cell r="P1556">
            <v>5383</v>
          </cell>
          <cell r="Q1556">
            <v>0</v>
          </cell>
          <cell r="R1556">
            <v>0</v>
          </cell>
          <cell r="S1556">
            <v>5067</v>
          </cell>
          <cell r="T1556">
            <v>4307</v>
          </cell>
          <cell r="U1556">
            <v>0</v>
          </cell>
          <cell r="V1556">
            <v>0</v>
          </cell>
          <cell r="W1556" t="str">
            <v>1079-9893</v>
          </cell>
          <cell r="X1556" t="str">
            <v>1532-4281</v>
          </cell>
        </row>
        <row r="1557">
          <cell r="A1557" t="str">
            <v>WJRM</v>
          </cell>
          <cell r="B1557" t="str">
            <v>Journal Of Relationship Marketing</v>
          </cell>
          <cell r="C1557" t="str">
            <v>SSH</v>
          </cell>
          <cell r="D1557" t="str">
            <v>Business Management &amp; Economics</v>
          </cell>
          <cell r="I1557" t="str">
            <v>Marketing</v>
          </cell>
          <cell r="K1557" t="str">
            <v>2002, Volume 1/1</v>
          </cell>
          <cell r="L1557" t="str">
            <v>2002, Volume 1/1</v>
          </cell>
          <cell r="M1557">
            <v>771</v>
          </cell>
          <cell r="N1557">
            <v>655</v>
          </cell>
          <cell r="O1557">
            <v>1009</v>
          </cell>
          <cell r="P1557">
            <v>858</v>
          </cell>
          <cell r="Q1557">
            <v>0</v>
          </cell>
          <cell r="R1557">
            <v>0</v>
          </cell>
          <cell r="S1557">
            <v>995</v>
          </cell>
          <cell r="T1557">
            <v>846</v>
          </cell>
          <cell r="U1557">
            <v>0</v>
          </cell>
          <cell r="V1557">
            <v>0</v>
          </cell>
          <cell r="W1557" t="str">
            <v>1533-2667</v>
          </cell>
          <cell r="X1557" t="str">
            <v>1533-2675</v>
          </cell>
        </row>
        <row r="1558">
          <cell r="A1558" t="str">
            <v>WRSP</v>
          </cell>
          <cell r="B1558" t="str">
            <v>Journal Of Religion &amp; Spirituality In Social Work: Social Thought</v>
          </cell>
          <cell r="C1558" t="str">
            <v>SSH</v>
          </cell>
          <cell r="D1558" t="str">
            <v>Mental &amp; Social Care</v>
          </cell>
          <cell r="G1558" t="str">
            <v>Social Work</v>
          </cell>
          <cell r="I1558" t="str">
            <v>Social Work</v>
          </cell>
          <cell r="K1558" t="str">
            <v>1975, Volume 1/1</v>
          </cell>
          <cell r="L1558">
            <v>1997</v>
          </cell>
          <cell r="M1558">
            <v>554</v>
          </cell>
          <cell r="N1558">
            <v>471</v>
          </cell>
          <cell r="O1558">
            <v>733</v>
          </cell>
          <cell r="P1558">
            <v>623</v>
          </cell>
          <cell r="Q1558">
            <v>0</v>
          </cell>
          <cell r="R1558">
            <v>0</v>
          </cell>
          <cell r="S1558">
            <v>719</v>
          </cell>
          <cell r="T1558">
            <v>611</v>
          </cell>
          <cell r="U1558">
            <v>0</v>
          </cell>
          <cell r="V1558">
            <v>0</v>
          </cell>
          <cell r="W1558" t="str">
            <v>1542-6432</v>
          </cell>
          <cell r="X1558" t="str">
            <v>1542-6440</v>
          </cell>
        </row>
        <row r="1559">
          <cell r="A1559" t="str">
            <v>WRSA</v>
          </cell>
          <cell r="B1559" t="str">
            <v>Journal Of Religion, Spirituality &amp; Aging</v>
          </cell>
          <cell r="C1559" t="str">
            <v>SSH</v>
          </cell>
          <cell r="D1559" t="str">
            <v>Mental &amp; Social Care</v>
          </cell>
          <cell r="K1559" t="str">
            <v>1984, Volume 1/1</v>
          </cell>
          <cell r="L1559">
            <v>1997</v>
          </cell>
          <cell r="M1559">
            <v>708</v>
          </cell>
          <cell r="N1559">
            <v>602</v>
          </cell>
          <cell r="O1559">
            <v>928</v>
          </cell>
          <cell r="P1559">
            <v>789</v>
          </cell>
          <cell r="Q1559">
            <v>0</v>
          </cell>
          <cell r="R1559">
            <v>0</v>
          </cell>
          <cell r="S1559">
            <v>922</v>
          </cell>
          <cell r="T1559">
            <v>784</v>
          </cell>
          <cell r="U1559">
            <v>0</v>
          </cell>
          <cell r="V1559">
            <v>0</v>
          </cell>
          <cell r="W1559" t="str">
            <v>1552-8030</v>
          </cell>
          <cell r="X1559" t="str">
            <v>1552-8049</v>
          </cell>
        </row>
        <row r="1560">
          <cell r="A1560" t="str">
            <v>WRTI</v>
          </cell>
          <cell r="B1560" t="str">
            <v>Journal Of Religious &amp; Theological Information</v>
          </cell>
          <cell r="C1560" t="str">
            <v>SSH</v>
          </cell>
          <cell r="D1560" t="str">
            <v>Library &amp; Information Science</v>
          </cell>
          <cell r="K1560" t="str">
            <v>1993, Volume 1/1</v>
          </cell>
          <cell r="L1560" t="str">
            <v>2000, Volume 3/1</v>
          </cell>
          <cell r="M1560">
            <v>238</v>
          </cell>
          <cell r="N1560">
            <v>202</v>
          </cell>
          <cell r="O1560">
            <v>292</v>
          </cell>
          <cell r="P1560">
            <v>248</v>
          </cell>
          <cell r="Q1560">
            <v>0</v>
          </cell>
          <cell r="R1560">
            <v>0</v>
          </cell>
          <cell r="S1560">
            <v>345</v>
          </cell>
          <cell r="T1560">
            <v>293</v>
          </cell>
          <cell r="U1560">
            <v>0</v>
          </cell>
          <cell r="V1560">
            <v>0</v>
          </cell>
          <cell r="W1560" t="str">
            <v>1047-7845</v>
          </cell>
          <cell r="X1560" t="str">
            <v>1528-6948</v>
          </cell>
        </row>
        <row r="1561">
          <cell r="A1561" t="str">
            <v>CJRI</v>
          </cell>
          <cell r="B1561" t="str">
            <v>Journal of Reproductive and Infant Psychology</v>
          </cell>
          <cell r="C1561" t="str">
            <v>SSH</v>
          </cell>
          <cell r="D1561" t="str">
            <v>Psychology</v>
          </cell>
          <cell r="I1561" t="str">
            <v>Developmental &amp; Educational Psychology</v>
          </cell>
          <cell r="J1561" t="str">
            <v>Psych Press</v>
          </cell>
          <cell r="K1561" t="str">
            <v>1983, Volume 1/1</v>
          </cell>
          <cell r="L1561">
            <v>1997</v>
          </cell>
          <cell r="M1561">
            <v>1220</v>
          </cell>
          <cell r="N1561">
            <v>1037</v>
          </cell>
          <cell r="O1561">
            <v>2032</v>
          </cell>
          <cell r="P1561">
            <v>1727</v>
          </cell>
          <cell r="Q1561">
            <v>0</v>
          </cell>
          <cell r="R1561">
            <v>0</v>
          </cell>
          <cell r="S1561">
            <v>1614</v>
          </cell>
          <cell r="T1561">
            <v>1372</v>
          </cell>
          <cell r="U1561">
            <v>0</v>
          </cell>
          <cell r="V1561">
            <v>0</v>
          </cell>
          <cell r="W1561" t="str">
            <v>0264-6838</v>
          </cell>
          <cell r="X1561" t="str">
            <v>1469-672X</v>
          </cell>
        </row>
        <row r="1562">
          <cell r="A1562" t="str">
            <v>UJRC</v>
          </cell>
          <cell r="B1562" t="str">
            <v>Journal of Research in Childhood Education</v>
          </cell>
          <cell r="C1562" t="str">
            <v>SSH</v>
          </cell>
          <cell r="D1562" t="str">
            <v>Education</v>
          </cell>
          <cell r="I1562" t="str">
            <v>Educational Research</v>
          </cell>
          <cell r="J1562" t="str">
            <v>Routledge</v>
          </cell>
          <cell r="K1562" t="str">
            <v>1986, Volume 1/1</v>
          </cell>
          <cell r="L1562">
            <v>1997</v>
          </cell>
          <cell r="M1562">
            <v>245</v>
          </cell>
          <cell r="N1562">
            <v>208</v>
          </cell>
          <cell r="O1562">
            <v>406</v>
          </cell>
          <cell r="P1562">
            <v>345</v>
          </cell>
          <cell r="Q1562">
            <v>0</v>
          </cell>
          <cell r="R1562">
            <v>0</v>
          </cell>
          <cell r="S1562">
            <v>327</v>
          </cell>
          <cell r="T1562">
            <v>278</v>
          </cell>
          <cell r="U1562">
            <v>0</v>
          </cell>
          <cell r="V1562">
            <v>0</v>
          </cell>
          <cell r="W1562" t="str">
            <v>0256-8543</v>
          </cell>
          <cell r="X1562" t="str">
            <v>2150-2641</v>
          </cell>
        </row>
        <row r="1563">
          <cell r="A1563" t="str">
            <v>URCE</v>
          </cell>
          <cell r="B1563" t="str">
            <v>Journal of Research on Christian Education</v>
          </cell>
          <cell r="C1563" t="str">
            <v>SSH</v>
          </cell>
          <cell r="D1563" t="str">
            <v>Education</v>
          </cell>
          <cell r="I1563" t="str">
            <v>Moral &amp; Religious Education</v>
          </cell>
          <cell r="J1563" t="str">
            <v>Routledge</v>
          </cell>
          <cell r="K1563" t="str">
            <v>1992, Volume 1/1</v>
          </cell>
          <cell r="L1563">
            <v>1997</v>
          </cell>
          <cell r="M1563">
            <v>252</v>
          </cell>
          <cell r="N1563">
            <v>214</v>
          </cell>
          <cell r="O1563">
            <v>419</v>
          </cell>
          <cell r="P1563">
            <v>356</v>
          </cell>
          <cell r="Q1563">
            <v>0</v>
          </cell>
          <cell r="R1563">
            <v>0</v>
          </cell>
          <cell r="S1563">
            <v>336</v>
          </cell>
          <cell r="T1563">
            <v>286</v>
          </cell>
          <cell r="U1563">
            <v>0</v>
          </cell>
          <cell r="V1563">
            <v>0</v>
          </cell>
          <cell r="W1563" t="str">
            <v>1065-6219</v>
          </cell>
          <cell r="X1563" t="str">
            <v>1934-4945</v>
          </cell>
        </row>
        <row r="1564">
          <cell r="A1564" t="str">
            <v>UREE</v>
          </cell>
          <cell r="B1564" t="str">
            <v>Journal of Research on Educational Effectiveness</v>
          </cell>
          <cell r="C1564" t="str">
            <v>SSH</v>
          </cell>
          <cell r="D1564" t="str">
            <v>Education</v>
          </cell>
          <cell r="I1564" t="str">
            <v>Educational Research</v>
          </cell>
          <cell r="J1564" t="str">
            <v>Routledge</v>
          </cell>
          <cell r="K1564" t="str">
            <v>2008, Volume 1/1</v>
          </cell>
          <cell r="L1564" t="str">
            <v>2008, Volume 1/1</v>
          </cell>
          <cell r="M1564">
            <v>528</v>
          </cell>
          <cell r="N1564">
            <v>449</v>
          </cell>
          <cell r="O1564">
            <v>874</v>
          </cell>
          <cell r="P1564">
            <v>743</v>
          </cell>
          <cell r="Q1564">
            <v>0</v>
          </cell>
          <cell r="R1564">
            <v>0</v>
          </cell>
          <cell r="S1564">
            <v>699</v>
          </cell>
          <cell r="T1564">
            <v>594</v>
          </cell>
          <cell r="U1564">
            <v>0</v>
          </cell>
          <cell r="V1564">
            <v>0</v>
          </cell>
          <cell r="W1564" t="str">
            <v>1934-5747</v>
          </cell>
          <cell r="X1564" t="str">
            <v>1934-5739</v>
          </cell>
        </row>
        <row r="1565">
          <cell r="A1565" t="str">
            <v>UJRT</v>
          </cell>
          <cell r="B1565" t="str">
            <v>Journal of Research on Technology in Education</v>
          </cell>
          <cell r="C1565" t="str">
            <v>SSH</v>
          </cell>
          <cell r="D1565" t="str">
            <v>Education</v>
          </cell>
          <cell r="I1565" t="str">
            <v>Teacher Education</v>
          </cell>
          <cell r="J1565" t="str">
            <v>Routledge</v>
          </cell>
          <cell r="K1565" t="str">
            <v>1987, Volume 20/1</v>
          </cell>
          <cell r="L1565">
            <v>1997</v>
          </cell>
          <cell r="M1565">
            <v>349</v>
          </cell>
          <cell r="N1565">
            <v>297</v>
          </cell>
          <cell r="O1565">
            <v>562</v>
          </cell>
          <cell r="P1565">
            <v>478</v>
          </cell>
          <cell r="Q1565">
            <v>0</v>
          </cell>
          <cell r="R1565">
            <v>0</v>
          </cell>
          <cell r="S1565">
            <v>418</v>
          </cell>
          <cell r="T1565">
            <v>355</v>
          </cell>
          <cell r="U1565">
            <v>0</v>
          </cell>
          <cell r="V1565">
            <v>0</v>
          </cell>
          <cell r="W1565" t="str">
            <v>1539-1523</v>
          </cell>
          <cell r="X1565" t="str">
            <v>1945-0818</v>
          </cell>
        </row>
        <row r="1566">
          <cell r="A1566" t="str">
            <v>TJRI</v>
          </cell>
          <cell r="B1566" t="str">
            <v>Journal of Responsible Innovation</v>
          </cell>
          <cell r="C1566" t="str">
            <v>S&amp;T</v>
          </cell>
          <cell r="D1566" t="str">
            <v>Engineering Computing &amp; Technology</v>
          </cell>
          <cell r="I1566" t="str">
            <v>Science &amp; Technology Studies</v>
          </cell>
          <cell r="J1566" t="str">
            <v>Routledge</v>
          </cell>
          <cell r="K1566" t="str">
            <v>2014, Volume 1</v>
          </cell>
          <cell r="L1566" t="str">
            <v>2014, Volume 1</v>
          </cell>
          <cell r="M1566" t="str">
            <v>OA</v>
          </cell>
          <cell r="N1566" t="str">
            <v>OA</v>
          </cell>
          <cell r="O1566" t="str">
            <v>OA</v>
          </cell>
          <cell r="P1566" t="str">
            <v>OA</v>
          </cell>
          <cell r="Q1566" t="str">
            <v>OA</v>
          </cell>
          <cell r="R1566" t="str">
            <v>OA</v>
          </cell>
          <cell r="S1566" t="str">
            <v>OA</v>
          </cell>
          <cell r="T1566" t="str">
            <v>OA</v>
          </cell>
          <cell r="U1566" t="str">
            <v>OA</v>
          </cell>
          <cell r="V1566" t="str">
            <v>OA</v>
          </cell>
          <cell r="W1566" t="str">
            <v>2329-9460</v>
          </cell>
          <cell r="X1566" t="str">
            <v>2329-9037</v>
          </cell>
        </row>
        <row r="1567">
          <cell r="A1567" t="str">
            <v>RJRR</v>
          </cell>
          <cell r="B1567" t="str">
            <v>Journal of Risk Research</v>
          </cell>
          <cell r="C1567" t="str">
            <v>SSH</v>
          </cell>
          <cell r="D1567" t="str">
            <v>Business Management &amp; Economics</v>
          </cell>
          <cell r="I1567" t="str">
            <v>Science, Technology &amp; Policy</v>
          </cell>
          <cell r="J1567" t="str">
            <v>Routledge</v>
          </cell>
          <cell r="K1567" t="str">
            <v>1998, Volume 1/1</v>
          </cell>
          <cell r="L1567">
            <v>1997</v>
          </cell>
          <cell r="M1567">
            <v>2740</v>
          </cell>
          <cell r="N1567">
            <v>2329</v>
          </cell>
          <cell r="O1567">
            <v>4546</v>
          </cell>
          <cell r="P1567">
            <v>3864</v>
          </cell>
          <cell r="Q1567">
            <v>0</v>
          </cell>
          <cell r="R1567">
            <v>0</v>
          </cell>
          <cell r="S1567">
            <v>3621</v>
          </cell>
          <cell r="T1567">
            <v>3078</v>
          </cell>
          <cell r="U1567">
            <v>0</v>
          </cell>
          <cell r="V1567">
            <v>0</v>
          </cell>
          <cell r="W1567" t="str">
            <v>1366-9877</v>
          </cell>
          <cell r="X1567" t="str">
            <v>1466-4461</v>
          </cell>
        </row>
        <row r="1568">
          <cell r="A1568" t="str">
            <v>MRPO</v>
          </cell>
          <cell r="B1568" t="str">
            <v>Journal of Russian &amp; East European Psychology</v>
          </cell>
          <cell r="C1568" t="str">
            <v>SSH</v>
          </cell>
          <cell r="D1568" t="str">
            <v>Psychology</v>
          </cell>
          <cell r="I1568" t="str">
            <v>Psychology</v>
          </cell>
          <cell r="J1568" t="str">
            <v>Routledge</v>
          </cell>
          <cell r="L1568">
            <v>1997</v>
          </cell>
          <cell r="M1568">
            <v>1449</v>
          </cell>
          <cell r="N1568">
            <v>1232</v>
          </cell>
          <cell r="O1568">
            <v>2322</v>
          </cell>
          <cell r="P1568">
            <v>1974</v>
          </cell>
          <cell r="Q1568">
            <v>0</v>
          </cell>
          <cell r="R1568">
            <v>0</v>
          </cell>
          <cell r="S1568">
            <v>1936</v>
          </cell>
          <cell r="T1568">
            <v>1646</v>
          </cell>
          <cell r="U1568">
            <v>0</v>
          </cell>
          <cell r="V1568">
            <v>0</v>
          </cell>
          <cell r="W1568" t="str">
            <v>1061-0405</v>
          </cell>
          <cell r="X1568" t="str">
            <v>1558-0415</v>
          </cell>
        </row>
        <row r="1569">
          <cell r="A1569" t="str">
            <v>WJSC</v>
          </cell>
          <cell r="B1569" t="str">
            <v>Journal Of School Choice</v>
          </cell>
          <cell r="C1569" t="str">
            <v>SSH</v>
          </cell>
          <cell r="D1569" t="str">
            <v>Education</v>
          </cell>
          <cell r="K1569" t="str">
            <v>2006, Volume 1/1</v>
          </cell>
          <cell r="L1569" t="str">
            <v>2006, Volume 1/1</v>
          </cell>
          <cell r="M1569">
            <v>742</v>
          </cell>
          <cell r="N1569">
            <v>631</v>
          </cell>
          <cell r="O1569">
            <v>978</v>
          </cell>
          <cell r="P1569">
            <v>831</v>
          </cell>
          <cell r="Q1569">
            <v>0</v>
          </cell>
          <cell r="R1569">
            <v>0</v>
          </cell>
          <cell r="S1569">
            <v>962</v>
          </cell>
          <cell r="T1569">
            <v>818</v>
          </cell>
          <cell r="U1569">
            <v>0</v>
          </cell>
          <cell r="V1569">
            <v>0</v>
          </cell>
          <cell r="W1569" t="str">
            <v>1558-2159</v>
          </cell>
          <cell r="X1569" t="str">
            <v>1558-2167</v>
          </cell>
        </row>
        <row r="1570">
          <cell r="A1570" t="str">
            <v>WJSV</v>
          </cell>
          <cell r="B1570" t="str">
            <v>Journal Of School Violence</v>
          </cell>
          <cell r="C1570" t="str">
            <v>SSH</v>
          </cell>
          <cell r="D1570" t="str">
            <v>Mental &amp; Social Care</v>
          </cell>
          <cell r="K1570" t="str">
            <v>2002, Volume 1/1</v>
          </cell>
          <cell r="L1570" t="str">
            <v>2002, Volume 1/1</v>
          </cell>
          <cell r="M1570">
            <v>693</v>
          </cell>
          <cell r="N1570">
            <v>589</v>
          </cell>
          <cell r="O1570">
            <v>920</v>
          </cell>
          <cell r="P1570">
            <v>782</v>
          </cell>
          <cell r="Q1570">
            <v>0</v>
          </cell>
          <cell r="R1570">
            <v>0</v>
          </cell>
          <cell r="S1570">
            <v>904</v>
          </cell>
          <cell r="T1570">
            <v>768</v>
          </cell>
          <cell r="U1570">
            <v>0</v>
          </cell>
          <cell r="V1570">
            <v>0</v>
          </cell>
          <cell r="W1570" t="str">
            <v>1538-8220</v>
          </cell>
          <cell r="X1570" t="str">
            <v>1538-8239</v>
          </cell>
        </row>
        <row r="1571">
          <cell r="A1571" t="str">
            <v>USTE</v>
          </cell>
          <cell r="B1571" t="str">
            <v>Journal of Science Teacher Education</v>
          </cell>
          <cell r="C1571" t="str">
            <v>SSH</v>
          </cell>
          <cell r="D1571" t="str">
            <v>Education</v>
          </cell>
          <cell r="J1571" t="str">
            <v>Routledge</v>
          </cell>
          <cell r="L1571">
            <v>1997</v>
          </cell>
          <cell r="M1571">
            <v>521</v>
          </cell>
          <cell r="N1571">
            <v>443</v>
          </cell>
          <cell r="O1571">
            <v>834</v>
          </cell>
          <cell r="P1571">
            <v>709</v>
          </cell>
          <cell r="Q1571">
            <v>0</v>
          </cell>
          <cell r="R1571">
            <v>0</v>
          </cell>
          <cell r="S1571">
            <v>698</v>
          </cell>
          <cell r="T1571">
            <v>593</v>
          </cell>
          <cell r="U1571">
            <v>0</v>
          </cell>
          <cell r="V1571">
            <v>0</v>
          </cell>
          <cell r="W1571" t="str">
            <v>1046-560X</v>
          </cell>
          <cell r="X1571" t="str">
            <v>1573-1847</v>
          </cell>
        </row>
        <row r="1572">
          <cell r="A1572" t="str">
            <v>USMT</v>
          </cell>
          <cell r="B1572" t="str">
            <v>Journal of Sex &amp; Marital Therapy</v>
          </cell>
          <cell r="C1572" t="str">
            <v>SSH</v>
          </cell>
          <cell r="D1572" t="str">
            <v>Mental &amp; Social Care</v>
          </cell>
          <cell r="I1572" t="str">
            <v>Marriage, Family &amp; Sex Therapy</v>
          </cell>
          <cell r="J1572" t="str">
            <v>T&amp;F</v>
          </cell>
          <cell r="K1572" t="str">
            <v>1974, Volume 1/1</v>
          </cell>
          <cell r="L1572">
            <v>1997</v>
          </cell>
          <cell r="M1572">
            <v>729</v>
          </cell>
          <cell r="N1572">
            <v>620</v>
          </cell>
          <cell r="O1572">
            <v>1220</v>
          </cell>
          <cell r="P1572">
            <v>1037</v>
          </cell>
          <cell r="Q1572">
            <v>0</v>
          </cell>
          <cell r="R1572">
            <v>0</v>
          </cell>
          <cell r="S1572">
            <v>966</v>
          </cell>
          <cell r="T1572">
            <v>821</v>
          </cell>
          <cell r="U1572">
            <v>0</v>
          </cell>
          <cell r="V1572">
            <v>0</v>
          </cell>
          <cell r="W1572" t="str">
            <v>0092-623X</v>
          </cell>
          <cell r="X1572" t="str">
            <v>1521-0715</v>
          </cell>
        </row>
        <row r="1573">
          <cell r="A1573" t="str">
            <v>HJSR</v>
          </cell>
          <cell r="B1573" t="str">
            <v>Journal of Sex Research</v>
          </cell>
          <cell r="C1573" t="str">
            <v>Medical</v>
          </cell>
          <cell r="D1573" t="str">
            <v>Allied &amp; Public Health</v>
          </cell>
          <cell r="J1573" t="str">
            <v>T&amp;F Ltd</v>
          </cell>
          <cell r="K1573" t="str">
            <v>1965, Volume 1/1</v>
          </cell>
          <cell r="L1573">
            <v>1997</v>
          </cell>
          <cell r="M1573">
            <v>709</v>
          </cell>
          <cell r="N1573">
            <v>603</v>
          </cell>
          <cell r="O1573">
            <v>1173</v>
          </cell>
          <cell r="P1573">
            <v>997</v>
          </cell>
          <cell r="Q1573">
            <v>0</v>
          </cell>
          <cell r="R1573">
            <v>0</v>
          </cell>
          <cell r="S1573">
            <v>938</v>
          </cell>
          <cell r="T1573">
            <v>797</v>
          </cell>
          <cell r="U1573">
            <v>0</v>
          </cell>
          <cell r="V1573">
            <v>0</v>
          </cell>
          <cell r="W1573" t="str">
            <v>0022-4499</v>
          </cell>
          <cell r="X1573" t="str">
            <v>1559-8519</v>
          </cell>
        </row>
        <row r="1574">
          <cell r="A1574" t="str">
            <v>TJSA</v>
          </cell>
          <cell r="B1574" t="str">
            <v>Journal of Sexual Aggression</v>
          </cell>
          <cell r="C1574" t="str">
            <v>SSH</v>
          </cell>
          <cell r="D1574" t="str">
            <v>Mental &amp; Social Care</v>
          </cell>
          <cell r="I1574" t="str">
            <v>Personality, Social &amp; Criminal Psychology</v>
          </cell>
          <cell r="J1574" t="str">
            <v>T&amp;F</v>
          </cell>
          <cell r="K1574" t="str">
            <v>1994, Volume 1/1</v>
          </cell>
          <cell r="L1574">
            <v>1997</v>
          </cell>
          <cell r="M1574">
            <v>591</v>
          </cell>
          <cell r="N1574">
            <v>502</v>
          </cell>
          <cell r="O1574">
            <v>887</v>
          </cell>
          <cell r="P1574">
            <v>754</v>
          </cell>
          <cell r="Q1574">
            <v>0</v>
          </cell>
          <cell r="R1574">
            <v>0</v>
          </cell>
          <cell r="S1574">
            <v>699</v>
          </cell>
          <cell r="T1574">
            <v>594</v>
          </cell>
          <cell r="U1574">
            <v>0</v>
          </cell>
          <cell r="V1574">
            <v>0</v>
          </cell>
          <cell r="W1574" t="str">
            <v>1355-2600</v>
          </cell>
          <cell r="X1574" t="str">
            <v>1742-6545</v>
          </cell>
        </row>
        <row r="1575">
          <cell r="A1575" t="str">
            <v>USAC</v>
          </cell>
          <cell r="B1575" t="str">
            <v>Journal of Sexual Health &amp; Compulsivity</v>
          </cell>
          <cell r="C1575" t="str">
            <v>SSH</v>
          </cell>
          <cell r="D1575" t="str">
            <v>Mental &amp; Social Care</v>
          </cell>
          <cell r="I1575" t="str">
            <v>Marriage, Family &amp; Sex Therapy</v>
          </cell>
          <cell r="J1575" t="str">
            <v>T&amp;F</v>
          </cell>
          <cell r="K1575" t="str">
            <v>1994, Volume 1/1</v>
          </cell>
          <cell r="L1575">
            <v>1997</v>
          </cell>
          <cell r="M1575">
            <v>361</v>
          </cell>
          <cell r="N1575">
            <v>307</v>
          </cell>
          <cell r="O1575">
            <v>601</v>
          </cell>
          <cell r="P1575">
            <v>511</v>
          </cell>
          <cell r="Q1575">
            <v>0</v>
          </cell>
          <cell r="R1575">
            <v>0</v>
          </cell>
          <cell r="S1575">
            <v>474</v>
          </cell>
          <cell r="T1575">
            <v>403</v>
          </cell>
          <cell r="U1575">
            <v>0</v>
          </cell>
          <cell r="V1575">
            <v>0</v>
          </cell>
          <cell r="W1575" t="str">
            <v>1072-0162</v>
          </cell>
          <cell r="X1575" t="str">
            <v>1532-5318</v>
          </cell>
        </row>
        <row r="1576">
          <cell r="A1576" t="str">
            <v>TJSM</v>
          </cell>
          <cell r="B1576" t="str">
            <v>Journal of Simulation</v>
          </cell>
          <cell r="C1576" t="str">
            <v>S&amp;T</v>
          </cell>
          <cell r="D1576" t="str">
            <v>Engineering Computing &amp; Technology</v>
          </cell>
          <cell r="J1576" t="str">
            <v>T&amp;F Ltd</v>
          </cell>
          <cell r="K1576" t="str">
            <v>2006, Volume 1</v>
          </cell>
          <cell r="L1576" t="str">
            <v>2006, Volume 1</v>
          </cell>
          <cell r="M1576">
            <v>1034</v>
          </cell>
          <cell r="N1576">
            <v>879</v>
          </cell>
          <cell r="O1576">
            <v>1446</v>
          </cell>
          <cell r="P1576">
            <v>1229</v>
          </cell>
          <cell r="Q1576">
            <v>0</v>
          </cell>
          <cell r="R1576">
            <v>0</v>
          </cell>
          <cell r="S1576">
            <v>1259</v>
          </cell>
          <cell r="T1576">
            <v>1070</v>
          </cell>
          <cell r="U1576">
            <v>0</v>
          </cell>
          <cell r="V1576">
            <v>0</v>
          </cell>
          <cell r="W1576" t="str">
            <v>1747-7778</v>
          </cell>
          <cell r="X1576" t="str">
            <v>1747-7786</v>
          </cell>
        </row>
        <row r="1577">
          <cell r="A1577" t="str">
            <v>RSBE</v>
          </cell>
          <cell r="B1577" t="str">
            <v>Journal of Small Business &amp; Entrepreneurship</v>
          </cell>
          <cell r="C1577" t="str">
            <v>SSH</v>
          </cell>
          <cell r="D1577" t="str">
            <v>Business Management &amp; Economics</v>
          </cell>
          <cell r="I1577" t="str">
            <v>Entrepreneurship</v>
          </cell>
          <cell r="J1577" t="str">
            <v>Routledge</v>
          </cell>
          <cell r="K1577" t="str">
            <v>1983, Volume 1/1</v>
          </cell>
          <cell r="L1577">
            <v>1997</v>
          </cell>
          <cell r="M1577">
            <v>327</v>
          </cell>
          <cell r="N1577">
            <v>278</v>
          </cell>
          <cell r="O1577">
            <v>521</v>
          </cell>
          <cell r="P1577">
            <v>443</v>
          </cell>
          <cell r="Q1577">
            <v>0</v>
          </cell>
          <cell r="R1577">
            <v>0</v>
          </cell>
          <cell r="S1577">
            <v>392</v>
          </cell>
          <cell r="T1577">
            <v>333</v>
          </cell>
          <cell r="U1577">
            <v>0</v>
          </cell>
          <cell r="V1577">
            <v>0</v>
          </cell>
          <cell r="W1577" t="str">
            <v>0827-6331</v>
          </cell>
          <cell r="X1577" t="str">
            <v>2169-2610</v>
          </cell>
        </row>
        <row r="1578">
          <cell r="A1578" t="str">
            <v>UJBM</v>
          </cell>
          <cell r="B1578" t="str">
            <v xml:space="preserve">Journal of Small Business Management    </v>
          </cell>
          <cell r="C1578" t="str">
            <v>SSH</v>
          </cell>
          <cell r="D1578" t="str">
            <v>Business Management &amp; Economics</v>
          </cell>
          <cell r="L1578">
            <v>1997</v>
          </cell>
          <cell r="M1578" t="str">
            <v>Only available as part of the pack</v>
          </cell>
          <cell r="N1578" t="str">
            <v>Only available as part of the pack</v>
          </cell>
          <cell r="O1578" t="str">
            <v>Only available as part of the pack</v>
          </cell>
          <cell r="P1578" t="str">
            <v>Only available as part of the pack</v>
          </cell>
          <cell r="Q1578" t="str">
            <v>Only available as part of the pack</v>
          </cell>
          <cell r="R1578" t="str">
            <v>Only available as part of the pack</v>
          </cell>
          <cell r="S1578" t="str">
            <v>Only available as part of the pack</v>
          </cell>
          <cell r="T1578" t="str">
            <v>Only available as part of the pack</v>
          </cell>
          <cell r="U1578" t="str">
            <v>Only available as part of the pack</v>
          </cell>
          <cell r="V1578" t="str">
            <v>Only available as part of the pack</v>
          </cell>
          <cell r="W1578" t="str">
            <v>0047-2278</v>
          </cell>
          <cell r="X1578" t="str">
            <v>1540-627X</v>
          </cell>
        </row>
        <row r="1579">
          <cell r="A1579" t="str">
            <v>UJBMP</v>
          </cell>
          <cell r="B1579" t="str">
            <v>Journal of Small Business Management &amp; International Council for Small Business</v>
          </cell>
          <cell r="C1579" t="str">
            <v>SSH</v>
          </cell>
          <cell r="D1579" t="str">
            <v>Business Management &amp; Economics</v>
          </cell>
          <cell r="M1579">
            <v>812</v>
          </cell>
          <cell r="N1579">
            <v>690</v>
          </cell>
          <cell r="O1579">
            <v>1138</v>
          </cell>
          <cell r="P1579">
            <v>967</v>
          </cell>
          <cell r="Q1579">
            <v>0</v>
          </cell>
          <cell r="R1579">
            <v>0</v>
          </cell>
          <cell r="S1579">
            <v>988</v>
          </cell>
          <cell r="T1579">
            <v>840</v>
          </cell>
          <cell r="U1579">
            <v>1619</v>
          </cell>
          <cell r="V1579">
            <v>1376</v>
          </cell>
          <cell r="W1579" t="str">
            <v>2643-PACK</v>
          </cell>
          <cell r="X1579" t="str">
            <v>PACK</v>
          </cell>
        </row>
        <row r="1580">
          <cell r="A1580" t="str">
            <v>YSDH</v>
          </cell>
          <cell r="B1580" t="str">
            <v>Journal of Social Distress and Homeless</v>
          </cell>
          <cell r="C1580" t="str">
            <v>Medical</v>
          </cell>
          <cell r="D1580" t="str">
            <v>Allied &amp; Public Health</v>
          </cell>
          <cell r="K1580">
            <v>1992</v>
          </cell>
          <cell r="L1580">
            <v>1997</v>
          </cell>
          <cell r="M1580" t="str">
            <v>online only</v>
          </cell>
          <cell r="N1580">
            <v>393</v>
          </cell>
          <cell r="O1580" t="str">
            <v>online only</v>
          </cell>
          <cell r="P1580">
            <v>623</v>
          </cell>
          <cell r="Q1580">
            <v>0</v>
          </cell>
          <cell r="R1580">
            <v>0</v>
          </cell>
          <cell r="S1580" t="str">
            <v>online only</v>
          </cell>
          <cell r="T1580">
            <v>561</v>
          </cell>
          <cell r="U1580">
            <v>0</v>
          </cell>
          <cell r="V1580">
            <v>0</v>
          </cell>
          <cell r="W1580" t="str">
            <v>1053-0789</v>
          </cell>
          <cell r="X1580" t="str">
            <v>1573-658X</v>
          </cell>
        </row>
        <row r="1581">
          <cell r="A1581" t="str">
            <v>RJSE</v>
          </cell>
          <cell r="B1581" t="str">
            <v>Journal of Social Entrepreneurship</v>
          </cell>
          <cell r="C1581" t="str">
            <v>SSH</v>
          </cell>
          <cell r="D1581" t="str">
            <v>Business Management &amp; Economics</v>
          </cell>
          <cell r="J1581" t="str">
            <v>Routledge</v>
          </cell>
          <cell r="K1581" t="str">
            <v>2010, Volume 1/1</v>
          </cell>
          <cell r="L1581" t="str">
            <v>2010, Volume 1/1</v>
          </cell>
          <cell r="M1581">
            <v>391</v>
          </cell>
          <cell r="N1581">
            <v>332</v>
          </cell>
          <cell r="O1581">
            <v>653</v>
          </cell>
          <cell r="P1581">
            <v>555</v>
          </cell>
          <cell r="Q1581">
            <v>0</v>
          </cell>
          <cell r="R1581">
            <v>0</v>
          </cell>
          <cell r="S1581">
            <v>520</v>
          </cell>
          <cell r="T1581">
            <v>442</v>
          </cell>
          <cell r="U1581">
            <v>0</v>
          </cell>
          <cell r="V1581">
            <v>0</v>
          </cell>
          <cell r="W1581" t="str">
            <v>1942-0676</v>
          </cell>
          <cell r="X1581" t="str">
            <v>1942-0684</v>
          </cell>
        </row>
        <row r="1582">
          <cell r="A1582" t="str">
            <v>WSSR</v>
          </cell>
          <cell r="B1582" t="str">
            <v>Journal Of Social Service Research</v>
          </cell>
          <cell r="C1582" t="str">
            <v>SSH</v>
          </cell>
          <cell r="D1582" t="str">
            <v>Mental &amp; Social Care</v>
          </cell>
          <cell r="G1582" t="str">
            <v>Social Work</v>
          </cell>
          <cell r="I1582" t="str">
            <v>Social Work</v>
          </cell>
          <cell r="K1582" t="str">
            <v>1978, Volume 2/1</v>
          </cell>
          <cell r="L1582">
            <v>1997</v>
          </cell>
          <cell r="M1582">
            <v>1368</v>
          </cell>
          <cell r="N1582">
            <v>1163</v>
          </cell>
          <cell r="O1582">
            <v>1791</v>
          </cell>
          <cell r="P1582">
            <v>1522</v>
          </cell>
          <cell r="Q1582">
            <v>0</v>
          </cell>
          <cell r="R1582">
            <v>0</v>
          </cell>
          <cell r="S1582">
            <v>1776</v>
          </cell>
          <cell r="T1582">
            <v>1510</v>
          </cell>
          <cell r="U1582">
            <v>0</v>
          </cell>
          <cell r="V1582">
            <v>0</v>
          </cell>
          <cell r="W1582" t="str">
            <v>0148-8376</v>
          </cell>
          <cell r="X1582" t="str">
            <v>1540-7314</v>
          </cell>
        </row>
        <row r="1583">
          <cell r="A1583" t="str">
            <v>RJSF</v>
          </cell>
          <cell r="B1583" t="str">
            <v>Journal of Social Welfare and Family Law</v>
          </cell>
          <cell r="C1583" t="str">
            <v>SSH</v>
          </cell>
          <cell r="D1583" t="str">
            <v>Mental &amp; Social Care</v>
          </cell>
          <cell r="G1583" t="str">
            <v>Social Work</v>
          </cell>
          <cell r="I1583" t="str">
            <v>Social Work</v>
          </cell>
          <cell r="J1583" t="str">
            <v>Routledge</v>
          </cell>
          <cell r="K1583" t="str">
            <v>1978, Volume 1/1</v>
          </cell>
          <cell r="L1583">
            <v>1997</v>
          </cell>
          <cell r="M1583">
            <v>758</v>
          </cell>
          <cell r="N1583">
            <v>644</v>
          </cell>
          <cell r="O1583">
            <v>1254</v>
          </cell>
          <cell r="P1583">
            <v>1066</v>
          </cell>
          <cell r="Q1583">
            <v>0</v>
          </cell>
          <cell r="R1583">
            <v>0</v>
          </cell>
          <cell r="S1583">
            <v>1001</v>
          </cell>
          <cell r="T1583">
            <v>851</v>
          </cell>
          <cell r="U1583">
            <v>0</v>
          </cell>
          <cell r="V1583">
            <v>0</v>
          </cell>
          <cell r="W1583" t="str">
            <v>0964-9069</v>
          </cell>
          <cell r="X1583" t="str">
            <v>1469-9621</v>
          </cell>
        </row>
        <row r="1584">
          <cell r="A1584" t="str">
            <v>USWE</v>
          </cell>
          <cell r="B1584" t="str">
            <v>Journal of Social Work Education</v>
          </cell>
          <cell r="C1584" t="str">
            <v>SSH</v>
          </cell>
          <cell r="D1584" t="str">
            <v>Mental &amp; Social Care</v>
          </cell>
          <cell r="G1584" t="str">
            <v>Social Work</v>
          </cell>
          <cell r="I1584" t="str">
            <v>Social Work</v>
          </cell>
          <cell r="J1584" t="str">
            <v>Routledge</v>
          </cell>
          <cell r="K1584" t="str">
            <v>1965, Volume 1/1</v>
          </cell>
          <cell r="L1584">
            <v>1997</v>
          </cell>
          <cell r="M1584">
            <v>474</v>
          </cell>
          <cell r="N1584">
            <v>403</v>
          </cell>
          <cell r="O1584">
            <v>758</v>
          </cell>
          <cell r="P1584">
            <v>644</v>
          </cell>
          <cell r="Q1584">
            <v>0</v>
          </cell>
          <cell r="R1584">
            <v>0</v>
          </cell>
          <cell r="S1584">
            <v>635</v>
          </cell>
          <cell r="T1584">
            <v>540</v>
          </cell>
          <cell r="U1584">
            <v>0</v>
          </cell>
          <cell r="V1584">
            <v>0</v>
          </cell>
          <cell r="W1584" t="str">
            <v>1043-7797</v>
          </cell>
          <cell r="X1584" t="str">
            <v>2163-5811</v>
          </cell>
        </row>
        <row r="1585">
          <cell r="A1585" t="str">
            <v>WSWE</v>
          </cell>
          <cell r="B1585" t="str">
            <v>Journal Of Social Work In End-Of-Life &amp; Palliative Care</v>
          </cell>
          <cell r="C1585" t="str">
            <v>SSH</v>
          </cell>
          <cell r="D1585" t="str">
            <v>Mental &amp; Social Care</v>
          </cell>
          <cell r="G1585" t="str">
            <v>Social Work</v>
          </cell>
          <cell r="I1585" t="str">
            <v>Social Work</v>
          </cell>
          <cell r="K1585" t="str">
            <v>2005, Volume 1/1</v>
          </cell>
          <cell r="L1585" t="str">
            <v>2005, Volume 1/1</v>
          </cell>
          <cell r="M1585">
            <v>616</v>
          </cell>
          <cell r="N1585">
            <v>524</v>
          </cell>
          <cell r="O1585">
            <v>809</v>
          </cell>
          <cell r="P1585">
            <v>688</v>
          </cell>
          <cell r="Q1585">
            <v>0</v>
          </cell>
          <cell r="R1585">
            <v>0</v>
          </cell>
          <cell r="S1585">
            <v>799</v>
          </cell>
          <cell r="T1585">
            <v>679</v>
          </cell>
          <cell r="U1585">
            <v>0</v>
          </cell>
          <cell r="V1585">
            <v>0</v>
          </cell>
          <cell r="W1585" t="str">
            <v>1552-4256</v>
          </cell>
          <cell r="X1585" t="str">
            <v>1552-4264</v>
          </cell>
        </row>
        <row r="1586">
          <cell r="A1586" t="str">
            <v>CJSW</v>
          </cell>
          <cell r="B1586" t="str">
            <v>Journal of Social Work Practice</v>
          </cell>
          <cell r="C1586" t="str">
            <v>SSH</v>
          </cell>
          <cell r="D1586" t="str">
            <v>Mental &amp; Social Care</v>
          </cell>
          <cell r="G1586" t="str">
            <v>Social Work</v>
          </cell>
          <cell r="I1586" t="str">
            <v>Social Work</v>
          </cell>
          <cell r="J1586" t="str">
            <v>Routledge</v>
          </cell>
          <cell r="K1586" t="str">
            <v>1983, Volume 1/1</v>
          </cell>
          <cell r="L1586">
            <v>1997</v>
          </cell>
          <cell r="M1586">
            <v>1220</v>
          </cell>
          <cell r="N1586">
            <v>1037</v>
          </cell>
          <cell r="O1586">
            <v>2026</v>
          </cell>
          <cell r="P1586">
            <v>1722</v>
          </cell>
          <cell r="Q1586">
            <v>0</v>
          </cell>
          <cell r="R1586">
            <v>0</v>
          </cell>
          <cell r="S1586">
            <v>1621</v>
          </cell>
          <cell r="T1586">
            <v>1378</v>
          </cell>
          <cell r="U1586">
            <v>0</v>
          </cell>
          <cell r="V1586">
            <v>0</v>
          </cell>
          <cell r="W1586" t="str">
            <v>0265-0533</v>
          </cell>
          <cell r="X1586" t="str">
            <v>1465-3885</v>
          </cell>
        </row>
        <row r="1587">
          <cell r="A1587" t="str">
            <v>WSWP</v>
          </cell>
          <cell r="B1587" t="str">
            <v>Journal Of Social Work Practice In The Addictions</v>
          </cell>
          <cell r="C1587" t="str">
            <v>SSH</v>
          </cell>
          <cell r="D1587" t="str">
            <v>Mental &amp; Social Care</v>
          </cell>
          <cell r="G1587" t="str">
            <v>Social Work</v>
          </cell>
          <cell r="I1587" t="str">
            <v>Social Work</v>
          </cell>
          <cell r="K1587" t="str">
            <v>2001, Volume 1/1</v>
          </cell>
          <cell r="L1587" t="str">
            <v>2001, Volume 1/1</v>
          </cell>
          <cell r="M1587">
            <v>480</v>
          </cell>
          <cell r="N1587">
            <v>408</v>
          </cell>
          <cell r="O1587">
            <v>633</v>
          </cell>
          <cell r="P1587">
            <v>538</v>
          </cell>
          <cell r="Q1587">
            <v>0</v>
          </cell>
          <cell r="R1587">
            <v>0</v>
          </cell>
          <cell r="S1587">
            <v>618</v>
          </cell>
          <cell r="T1587">
            <v>525</v>
          </cell>
          <cell r="U1587">
            <v>0</v>
          </cell>
          <cell r="V1587">
            <v>0</v>
          </cell>
          <cell r="W1587" t="str">
            <v>1533-256X</v>
          </cell>
          <cell r="X1587" t="str">
            <v>1533-2578</v>
          </cell>
        </row>
        <row r="1588">
          <cell r="A1588" t="str">
            <v>FBSS</v>
          </cell>
          <cell r="B1588" t="str">
            <v>Journal of Southeast European and Black Sea Studies</v>
          </cell>
          <cell r="C1588" t="str">
            <v>SSH</v>
          </cell>
          <cell r="D1588" t="str">
            <v>Politics, International Relations &amp; Area Studies</v>
          </cell>
          <cell r="I1588" t="str">
            <v>Area Studies/Europe</v>
          </cell>
          <cell r="J1588" t="str">
            <v>Routledge</v>
          </cell>
          <cell r="K1588" t="str">
            <v>2001, Volume 1/1</v>
          </cell>
          <cell r="L1588" t="str">
            <v>2001, Volume 1/1</v>
          </cell>
          <cell r="M1588">
            <v>648</v>
          </cell>
          <cell r="N1588">
            <v>551</v>
          </cell>
          <cell r="O1588">
            <v>1078</v>
          </cell>
          <cell r="P1588">
            <v>916</v>
          </cell>
          <cell r="Q1588">
            <v>0</v>
          </cell>
          <cell r="R1588">
            <v>0</v>
          </cell>
          <cell r="S1588">
            <v>858</v>
          </cell>
          <cell r="T1588">
            <v>729</v>
          </cell>
          <cell r="U1588">
            <v>0</v>
          </cell>
          <cell r="V1588">
            <v>0</v>
          </cell>
          <cell r="W1588" t="str">
            <v>1468-3857</v>
          </cell>
          <cell r="X1588" t="str">
            <v>1743-9639</v>
          </cell>
        </row>
        <row r="1589">
          <cell r="A1589" t="str">
            <v>CJSS</v>
          </cell>
          <cell r="B1589" t="str">
            <v>Journal of Southern African Studies</v>
          </cell>
          <cell r="C1589" t="str">
            <v>SSH</v>
          </cell>
          <cell r="D1589" t="str">
            <v>Politics, International Relations &amp; Area Studies</v>
          </cell>
          <cell r="H1589" t="str">
            <v xml:space="preserve">African Studies </v>
          </cell>
          <cell r="I1589" t="str">
            <v>Area Studies/Africa</v>
          </cell>
          <cell r="J1589" t="str">
            <v>Routledge</v>
          </cell>
          <cell r="K1589" t="str">
            <v>1974, Volume 1/1</v>
          </cell>
          <cell r="L1589">
            <v>1997</v>
          </cell>
          <cell r="M1589">
            <v>991</v>
          </cell>
          <cell r="N1589">
            <v>842</v>
          </cell>
          <cell r="O1589">
            <v>1768</v>
          </cell>
          <cell r="P1589">
            <v>1503</v>
          </cell>
          <cell r="Q1589">
            <v>0</v>
          </cell>
          <cell r="R1589">
            <v>0</v>
          </cell>
          <cell r="S1589">
            <v>1412</v>
          </cell>
          <cell r="T1589">
            <v>1200</v>
          </cell>
          <cell r="U1589">
            <v>0</v>
          </cell>
          <cell r="V1589">
            <v>0</v>
          </cell>
          <cell r="W1589" t="str">
            <v>0305-7070</v>
          </cell>
          <cell r="X1589" t="str">
            <v>1465-3893</v>
          </cell>
        </row>
        <row r="1590">
          <cell r="A1590" t="str">
            <v>CJSC</v>
          </cell>
          <cell r="B1590" t="str">
            <v>Journal of Spanish Cultural Studies</v>
          </cell>
          <cell r="C1590" t="str">
            <v>SSH</v>
          </cell>
          <cell r="D1590" t="str">
            <v>Media, Cultural &amp; Communication Studies</v>
          </cell>
          <cell r="I1590" t="str">
            <v>Area Studies/Europe</v>
          </cell>
          <cell r="J1590" t="str">
            <v>Routledge</v>
          </cell>
          <cell r="K1590" t="str">
            <v>2000, Volume 1/1</v>
          </cell>
          <cell r="L1590" t="str">
            <v>2000, Volume 1/1</v>
          </cell>
          <cell r="M1590">
            <v>776</v>
          </cell>
          <cell r="N1590">
            <v>660</v>
          </cell>
          <cell r="O1590">
            <v>1296</v>
          </cell>
          <cell r="P1590">
            <v>1102</v>
          </cell>
          <cell r="Q1590">
            <v>0</v>
          </cell>
          <cell r="R1590">
            <v>0</v>
          </cell>
          <cell r="S1590">
            <v>1031</v>
          </cell>
          <cell r="T1590">
            <v>876</v>
          </cell>
          <cell r="U1590">
            <v>0</v>
          </cell>
          <cell r="V1590">
            <v>0</v>
          </cell>
          <cell r="W1590" t="str">
            <v>1463-6204</v>
          </cell>
          <cell r="X1590" t="str">
            <v>1469-9818</v>
          </cell>
        </row>
        <row r="1591">
          <cell r="A1591" t="str">
            <v>RSLT</v>
          </cell>
          <cell r="B1591" t="str">
            <v>Journal of Spanish Language Teaching</v>
          </cell>
          <cell r="C1591" t="str">
            <v>SSH</v>
          </cell>
          <cell r="D1591" t="str">
            <v>Education</v>
          </cell>
          <cell r="I1591" t="str">
            <v>Language Learning</v>
          </cell>
          <cell r="J1591" t="str">
            <v>Routledge</v>
          </cell>
          <cell r="K1591" t="str">
            <v>2014, Volume 1</v>
          </cell>
          <cell r="L1591" t="str">
            <v>2014, Volume 1</v>
          </cell>
          <cell r="M1591">
            <v>304</v>
          </cell>
          <cell r="N1591">
            <v>258</v>
          </cell>
          <cell r="O1591">
            <v>488</v>
          </cell>
          <cell r="P1591">
            <v>415</v>
          </cell>
          <cell r="Q1591">
            <v>0</v>
          </cell>
          <cell r="R1591">
            <v>0</v>
          </cell>
          <cell r="S1591">
            <v>407</v>
          </cell>
          <cell r="T1591">
            <v>346</v>
          </cell>
          <cell r="U1591">
            <v>0</v>
          </cell>
          <cell r="V1591">
            <v>0</v>
          </cell>
          <cell r="W1591" t="str">
            <v>2324-7797</v>
          </cell>
          <cell r="X1591" t="str">
            <v>2324-7800</v>
          </cell>
        </row>
        <row r="1592">
          <cell r="A1592" t="str">
            <v>TJSS</v>
          </cell>
          <cell r="B1592" t="str">
            <v>Journal of Spatial Science</v>
          </cell>
          <cell r="C1592" t="str">
            <v>S&amp;T</v>
          </cell>
          <cell r="D1592" t="str">
            <v>Engineering Computing &amp; Technology</v>
          </cell>
          <cell r="E1592" t="str">
            <v>Biological, Earth, Environmental and Food Science</v>
          </cell>
          <cell r="I1592" t="str">
            <v>GIS &amp; Remote Sensing</v>
          </cell>
          <cell r="J1592" t="str">
            <v>T&amp;F Ltd</v>
          </cell>
          <cell r="K1592" t="str">
            <v>1957, Volume 2/1</v>
          </cell>
          <cell r="L1592">
            <v>1997</v>
          </cell>
          <cell r="M1592">
            <v>432</v>
          </cell>
          <cell r="N1592">
            <v>367</v>
          </cell>
          <cell r="O1592">
            <v>709</v>
          </cell>
          <cell r="P1592">
            <v>603</v>
          </cell>
          <cell r="Q1592">
            <v>687</v>
          </cell>
          <cell r="R1592">
            <v>584</v>
          </cell>
          <cell r="S1592">
            <v>571</v>
          </cell>
          <cell r="T1592">
            <v>485</v>
          </cell>
          <cell r="U1592">
            <v>0</v>
          </cell>
          <cell r="V1592">
            <v>0</v>
          </cell>
          <cell r="W1592" t="str">
            <v>1449-8596</v>
          </cell>
          <cell r="X1592" t="str">
            <v>1836-5655</v>
          </cell>
        </row>
        <row r="1593">
          <cell r="A1593" t="str">
            <v>WSPI</v>
          </cell>
          <cell r="B1593" t="str">
            <v>Journal Of Spirituality In Mental Health</v>
          </cell>
          <cell r="C1593" t="str">
            <v>SSH</v>
          </cell>
          <cell r="D1593" t="str">
            <v>Mental &amp; Social Care</v>
          </cell>
          <cell r="K1593" t="str">
            <v>1997, Volume 1/1</v>
          </cell>
          <cell r="L1593">
            <v>1997</v>
          </cell>
          <cell r="M1593">
            <v>385</v>
          </cell>
          <cell r="N1593">
            <v>327</v>
          </cell>
          <cell r="O1593">
            <v>514</v>
          </cell>
          <cell r="P1593">
            <v>437</v>
          </cell>
          <cell r="Q1593">
            <v>0</v>
          </cell>
          <cell r="R1593">
            <v>0</v>
          </cell>
          <cell r="S1593">
            <v>495</v>
          </cell>
          <cell r="T1593">
            <v>421</v>
          </cell>
          <cell r="U1593">
            <v>0</v>
          </cell>
          <cell r="V1593">
            <v>0</v>
          </cell>
          <cell r="W1593" t="str">
            <v>1934-9637</v>
          </cell>
          <cell r="X1593" t="str">
            <v>1934-9645</v>
          </cell>
        </row>
        <row r="1594">
          <cell r="A1594" t="str">
            <v>RJTO</v>
          </cell>
          <cell r="B1594" t="str">
            <v>Journal of Sport &amp; Tourism</v>
          </cell>
          <cell r="C1594" t="str">
            <v>SSH</v>
          </cell>
          <cell r="D1594" t="str">
            <v>Sport, Leisure &amp; Tourism</v>
          </cell>
          <cell r="I1594" t="str">
            <v>Tourism</v>
          </cell>
          <cell r="J1594" t="str">
            <v>Routledge</v>
          </cell>
          <cell r="K1594" t="str">
            <v>1993, Volume 1/1</v>
          </cell>
          <cell r="L1594">
            <v>1997</v>
          </cell>
          <cell r="M1594">
            <v>392</v>
          </cell>
          <cell r="N1594">
            <v>333</v>
          </cell>
          <cell r="O1594">
            <v>655</v>
          </cell>
          <cell r="P1594">
            <v>557</v>
          </cell>
          <cell r="Q1594">
            <v>0</v>
          </cell>
          <cell r="R1594">
            <v>0</v>
          </cell>
          <cell r="S1594">
            <v>521</v>
          </cell>
          <cell r="T1594">
            <v>443</v>
          </cell>
          <cell r="U1594">
            <v>0</v>
          </cell>
          <cell r="V1594">
            <v>0</v>
          </cell>
          <cell r="W1594" t="str">
            <v>1477-5085</v>
          </cell>
          <cell r="X1594" t="str">
            <v>1029-5399</v>
          </cell>
        </row>
        <row r="1595">
          <cell r="A1595" t="str">
            <v>USPA</v>
          </cell>
          <cell r="B1595" t="str">
            <v>Journal of Sport Psychology in Action</v>
          </cell>
          <cell r="C1595" t="str">
            <v>S&amp;T</v>
          </cell>
          <cell r="D1595" t="str">
            <v>Sport Science &amp; Medicine</v>
          </cell>
          <cell r="I1595" t="str">
            <v>Sport Psychology</v>
          </cell>
          <cell r="J1595" t="str">
            <v>Routledge</v>
          </cell>
          <cell r="K1595" t="str">
            <v>2010, Volume 1/1</v>
          </cell>
          <cell r="L1595" t="str">
            <v>2010, Volume 1/1</v>
          </cell>
          <cell r="M1595">
            <v>264</v>
          </cell>
          <cell r="N1595">
            <v>224</v>
          </cell>
          <cell r="O1595">
            <v>438</v>
          </cell>
          <cell r="P1595">
            <v>372</v>
          </cell>
          <cell r="Q1595">
            <v>0</v>
          </cell>
          <cell r="R1595">
            <v>0</v>
          </cell>
          <cell r="S1595">
            <v>348</v>
          </cell>
          <cell r="T1595">
            <v>296</v>
          </cell>
          <cell r="U1595">
            <v>0</v>
          </cell>
          <cell r="V1595">
            <v>0</v>
          </cell>
          <cell r="W1595" t="str">
            <v>2152-0704</v>
          </cell>
          <cell r="X1595" t="str">
            <v>2152-0712</v>
          </cell>
        </row>
        <row r="1596">
          <cell r="A1596" t="str">
            <v>RJSP</v>
          </cell>
          <cell r="B1596" t="str">
            <v>Journal of Sports Sciences</v>
          </cell>
          <cell r="C1596" t="str">
            <v>S&amp;T</v>
          </cell>
          <cell r="D1596" t="str">
            <v>Sport Science &amp; Medicine</v>
          </cell>
          <cell r="I1596" t="str">
            <v>Medical Research</v>
          </cell>
          <cell r="J1596" t="str">
            <v>T&amp;F</v>
          </cell>
          <cell r="K1596" t="str">
            <v>1983, Volume 1/1</v>
          </cell>
          <cell r="L1596" t="str">
            <v>1996, Volume 14/1</v>
          </cell>
          <cell r="M1596" t="str">
            <v>Only available as part of the pack</v>
          </cell>
          <cell r="N1596" t="str">
            <v>Only available as part of the pack</v>
          </cell>
          <cell r="O1596" t="str">
            <v>Only available as part of the pack</v>
          </cell>
          <cell r="P1596" t="str">
            <v>Only available as part of the pack</v>
          </cell>
          <cell r="Q1596" t="str">
            <v>Only available as part of the pack</v>
          </cell>
          <cell r="R1596" t="str">
            <v>Only available as part of the pack</v>
          </cell>
          <cell r="S1596" t="str">
            <v>Only available as part of the pack</v>
          </cell>
          <cell r="T1596" t="str">
            <v>Only available as part of the pack</v>
          </cell>
          <cell r="U1596" t="str">
            <v>Only available as part of the pack</v>
          </cell>
          <cell r="V1596" t="str">
            <v>Only available as part of the pack</v>
          </cell>
          <cell r="W1596" t="str">
            <v>0264-0414</v>
          </cell>
          <cell r="X1596" t="str">
            <v>1466-447X</v>
          </cell>
        </row>
        <row r="1597">
          <cell r="A1597" t="str">
            <v>RJSPP</v>
          </cell>
          <cell r="B1597" t="str">
            <v>Journal of Sports Sciences Pack</v>
          </cell>
          <cell r="C1597" t="str">
            <v>S&amp;T</v>
          </cell>
          <cell r="D1597" t="str">
            <v>Sport Science &amp; Medicine</v>
          </cell>
          <cell r="J1597" t="str">
            <v>Routledge</v>
          </cell>
          <cell r="M1597">
            <v>6073</v>
          </cell>
          <cell r="N1597">
            <v>5162</v>
          </cell>
          <cell r="O1597">
            <v>9814</v>
          </cell>
          <cell r="P1597">
            <v>8342</v>
          </cell>
          <cell r="Q1597">
            <v>0</v>
          </cell>
          <cell r="R1597">
            <v>0</v>
          </cell>
          <cell r="S1597">
            <v>7814</v>
          </cell>
          <cell r="T1597">
            <v>6642</v>
          </cell>
          <cell r="U1597">
            <v>0</v>
          </cell>
          <cell r="V1597">
            <v>0</v>
          </cell>
          <cell r="W1597" t="str">
            <v>Pack</v>
          </cell>
          <cell r="X1597" t="str">
            <v>Pack</v>
          </cell>
        </row>
        <row r="1598">
          <cell r="A1598" t="str">
            <v>GSCS</v>
          </cell>
          <cell r="B1598" t="str">
            <v>Journal of Statistical Computation and Simulation</v>
          </cell>
          <cell r="C1598" t="str">
            <v>S&amp;T</v>
          </cell>
          <cell r="D1598" t="str">
            <v>Mathematics &amp; Statistics</v>
          </cell>
          <cell r="I1598" t="str">
            <v>Statistics</v>
          </cell>
          <cell r="J1598" t="str">
            <v>T&amp;F</v>
          </cell>
          <cell r="K1598" t="str">
            <v>1972, Volume 1/1</v>
          </cell>
          <cell r="L1598">
            <v>1997</v>
          </cell>
          <cell r="M1598">
            <v>11646</v>
          </cell>
          <cell r="N1598">
            <v>9899</v>
          </cell>
          <cell r="O1598">
            <v>17147</v>
          </cell>
          <cell r="P1598">
            <v>14575</v>
          </cell>
          <cell r="Q1598">
            <v>0</v>
          </cell>
          <cell r="R1598">
            <v>0</v>
          </cell>
          <cell r="S1598">
            <v>13651</v>
          </cell>
          <cell r="T1598">
            <v>11603</v>
          </cell>
          <cell r="U1598">
            <v>0</v>
          </cell>
          <cell r="V1598">
            <v>0</v>
          </cell>
          <cell r="W1598" t="str">
            <v>0094-9655</v>
          </cell>
          <cell r="X1598" t="str">
            <v>1563-5163</v>
          </cell>
        </row>
        <row r="1599">
          <cell r="A1599" t="str">
            <v>UJSE</v>
          </cell>
          <cell r="B1599" t="str">
            <v>Journal of Statistics and Data Science Education</v>
          </cell>
          <cell r="C1599" t="str">
            <v>S&amp;T</v>
          </cell>
          <cell r="I1599" t="str">
            <v>Statistics &amp; Probability</v>
          </cell>
          <cell r="J1599" t="str">
            <v>T&amp;F Ltd</v>
          </cell>
          <cell r="M1599" t="str">
            <v>OA</v>
          </cell>
          <cell r="N1599" t="str">
            <v>OA</v>
          </cell>
          <cell r="O1599" t="str">
            <v>OA</v>
          </cell>
          <cell r="P1599" t="str">
            <v>OA</v>
          </cell>
          <cell r="Q1599" t="str">
            <v>OA</v>
          </cell>
          <cell r="R1599" t="str">
            <v>OA</v>
          </cell>
          <cell r="S1599" t="str">
            <v>OA</v>
          </cell>
          <cell r="T1599" t="str">
            <v>OA</v>
          </cell>
          <cell r="U1599" t="str">
            <v>OA</v>
          </cell>
          <cell r="V1599" t="str">
            <v>OA</v>
          </cell>
          <cell r="W1599" t="str">
            <v>n/a</v>
          </cell>
          <cell r="X1599" t="str">
            <v>2693-9169</v>
          </cell>
        </row>
        <row r="1600">
          <cell r="A1600" t="str">
            <v>TSMS</v>
          </cell>
          <cell r="B1600" t="str">
            <v>Journal of Statistics and Management Systems</v>
          </cell>
          <cell r="C1600" t="str">
            <v>S&amp;T</v>
          </cell>
          <cell r="D1600" t="str">
            <v>Mathematics &amp; Statistics</v>
          </cell>
          <cell r="I1600" t="str">
            <v>Statistics &amp; Probability</v>
          </cell>
          <cell r="J1600" t="str">
            <v>T&amp;F Ltd</v>
          </cell>
          <cell r="K1600" t="str">
            <v>1998, Volume 1/1</v>
          </cell>
          <cell r="L1600">
            <v>1997</v>
          </cell>
          <cell r="M1600">
            <v>858</v>
          </cell>
          <cell r="N1600">
            <v>729</v>
          </cell>
          <cell r="O1600">
            <v>1375</v>
          </cell>
          <cell r="P1600">
            <v>1169</v>
          </cell>
          <cell r="Q1600">
            <v>0</v>
          </cell>
          <cell r="R1600">
            <v>0</v>
          </cell>
          <cell r="S1600">
            <v>1148</v>
          </cell>
          <cell r="T1600">
            <v>976</v>
          </cell>
          <cell r="U1600">
            <v>0</v>
          </cell>
          <cell r="V1600">
            <v>0</v>
          </cell>
          <cell r="W1600" t="str">
            <v>0972-0510</v>
          </cell>
          <cell r="X1600" t="str">
            <v>2169-0014</v>
          </cell>
        </row>
        <row r="1601">
          <cell r="A1601" t="str">
            <v>RJSM</v>
          </cell>
          <cell r="B1601" t="str">
            <v>Journal of Strategic Marketing</v>
          </cell>
          <cell r="C1601" t="str">
            <v>SSH</v>
          </cell>
          <cell r="D1601" t="str">
            <v>Business Management &amp; Economics</v>
          </cell>
          <cell r="I1601" t="str">
            <v>Marketing</v>
          </cell>
          <cell r="J1601" t="str">
            <v>Routledge</v>
          </cell>
          <cell r="K1601" t="str">
            <v>1993, Volume 1/1</v>
          </cell>
          <cell r="L1601" t="str">
            <v>1996, Volume 4/1</v>
          </cell>
          <cell r="M1601">
            <v>2116</v>
          </cell>
          <cell r="N1601">
            <v>1799</v>
          </cell>
          <cell r="O1601">
            <v>3500</v>
          </cell>
          <cell r="P1601">
            <v>2975</v>
          </cell>
          <cell r="Q1601">
            <v>0</v>
          </cell>
          <cell r="R1601">
            <v>0</v>
          </cell>
          <cell r="S1601">
            <v>2801</v>
          </cell>
          <cell r="T1601">
            <v>2381</v>
          </cell>
          <cell r="U1601">
            <v>0</v>
          </cell>
          <cell r="V1601">
            <v>0</v>
          </cell>
          <cell r="W1601" t="str">
            <v>0965-254X</v>
          </cell>
          <cell r="X1601" t="str">
            <v>1466-4488</v>
          </cell>
        </row>
        <row r="1602">
          <cell r="A1602" t="str">
            <v>FJSS</v>
          </cell>
          <cell r="B1602" t="str">
            <v>Journal of Strategic Studies</v>
          </cell>
          <cell r="C1602" t="str">
            <v>SSH</v>
          </cell>
          <cell r="D1602" t="str">
            <v>Strategic Defence &amp; Security Studies</v>
          </cell>
          <cell r="I1602" t="str">
            <v>Conflict, Security &amp; Strategic Studies</v>
          </cell>
          <cell r="J1602" t="str">
            <v>Routledge</v>
          </cell>
          <cell r="K1602" t="str">
            <v>1978, Volume 1/1</v>
          </cell>
          <cell r="L1602">
            <v>1997</v>
          </cell>
          <cell r="M1602">
            <v>1093</v>
          </cell>
          <cell r="N1602">
            <v>929</v>
          </cell>
          <cell r="O1602">
            <v>1819</v>
          </cell>
          <cell r="P1602">
            <v>1546</v>
          </cell>
          <cell r="Q1602">
            <v>0</v>
          </cell>
          <cell r="R1602">
            <v>0</v>
          </cell>
          <cell r="S1602">
            <v>1451</v>
          </cell>
          <cell r="T1602">
            <v>1233</v>
          </cell>
          <cell r="U1602">
            <v>0</v>
          </cell>
          <cell r="V1602">
            <v>0</v>
          </cell>
          <cell r="W1602" t="str">
            <v>0140-2390</v>
          </cell>
          <cell r="X1602" t="str">
            <v>1743-937x</v>
          </cell>
        </row>
        <row r="1603">
          <cell r="A1603" t="str">
            <v>TSTR</v>
          </cell>
          <cell r="B1603" t="str">
            <v>Journal of Structural Integrity and Maintenance</v>
          </cell>
          <cell r="C1603" t="str">
            <v>S&amp;T</v>
          </cell>
          <cell r="D1603" t="str">
            <v>Engineering Computing &amp; Technology</v>
          </cell>
          <cell r="J1603" t="str">
            <v>T&amp;F Ltd</v>
          </cell>
          <cell r="K1603" t="str">
            <v>2016, Volume 1</v>
          </cell>
          <cell r="L1603">
            <v>2016</v>
          </cell>
          <cell r="M1603" t="str">
            <v>online only</v>
          </cell>
          <cell r="N1603">
            <v>347</v>
          </cell>
          <cell r="O1603" t="str">
            <v>online only</v>
          </cell>
          <cell r="P1603">
            <v>553</v>
          </cell>
          <cell r="Q1603">
            <v>0</v>
          </cell>
          <cell r="R1603">
            <v>0</v>
          </cell>
          <cell r="S1603" t="str">
            <v>online only</v>
          </cell>
          <cell r="T1603">
            <v>462</v>
          </cell>
          <cell r="U1603">
            <v>0</v>
          </cell>
          <cell r="V1603">
            <v>0</v>
          </cell>
          <cell r="W1603" t="str">
            <v>2470-5314</v>
          </cell>
          <cell r="X1603" t="str">
            <v>2470-5322</v>
          </cell>
        </row>
        <row r="1604">
          <cell r="A1604" t="str">
            <v>UARP</v>
          </cell>
          <cell r="B1604" t="str">
            <v>Journal of Student Affairs Research and Practice</v>
          </cell>
          <cell r="C1604" t="str">
            <v>SSH</v>
          </cell>
          <cell r="D1604" t="str">
            <v>Education</v>
          </cell>
          <cell r="I1604" t="str">
            <v>Education</v>
          </cell>
          <cell r="J1604" t="str">
            <v>Routledge</v>
          </cell>
          <cell r="L1604">
            <v>1997</v>
          </cell>
          <cell r="M1604">
            <v>271</v>
          </cell>
          <cell r="N1604">
            <v>230</v>
          </cell>
          <cell r="O1604">
            <v>433</v>
          </cell>
          <cell r="P1604">
            <v>368</v>
          </cell>
          <cell r="Q1604">
            <v>0</v>
          </cell>
          <cell r="R1604">
            <v>0</v>
          </cell>
          <cell r="S1604">
            <v>364</v>
          </cell>
          <cell r="T1604">
            <v>309</v>
          </cell>
          <cell r="U1604">
            <v>0</v>
          </cell>
          <cell r="V1604">
            <v>0</v>
          </cell>
          <cell r="W1604" t="str">
            <v>1949-6591</v>
          </cell>
          <cell r="X1604" t="str">
            <v>1949-6605</v>
          </cell>
        </row>
        <row r="1605">
          <cell r="A1605" t="str">
            <v>IJSU</v>
          </cell>
          <cell r="B1605" t="str">
            <v>Journal of Substance Use</v>
          </cell>
          <cell r="C1605" t="str">
            <v>Medical</v>
          </cell>
          <cell r="D1605" t="str">
            <v>General Medicine &amp; Dentistry</v>
          </cell>
          <cell r="L1605">
            <v>1997</v>
          </cell>
          <cell r="M1605">
            <v>1531</v>
          </cell>
          <cell r="N1605">
            <v>1301</v>
          </cell>
          <cell r="O1605">
            <v>2728</v>
          </cell>
          <cell r="P1605">
            <v>2319</v>
          </cell>
          <cell r="Q1605">
            <v>0</v>
          </cell>
          <cell r="R1605">
            <v>0</v>
          </cell>
          <cell r="S1605">
            <v>2187</v>
          </cell>
          <cell r="T1605">
            <v>1859</v>
          </cell>
          <cell r="U1605">
            <v>0</v>
          </cell>
          <cell r="V1605">
            <v>0</v>
          </cell>
          <cell r="W1605" t="str">
            <v xml:space="preserve">1465-9891 </v>
          </cell>
          <cell r="X1605" t="str">
            <v xml:space="preserve">1475-9942 </v>
          </cell>
        </row>
        <row r="1606">
          <cell r="A1606" t="str">
            <v>GSRP</v>
          </cell>
          <cell r="B1606" t="str">
            <v>Journal of Sulfur Chemistry</v>
          </cell>
          <cell r="C1606" t="str">
            <v>S&amp;T</v>
          </cell>
          <cell r="D1606" t="str">
            <v>Chemistry</v>
          </cell>
          <cell r="I1606" t="str">
            <v>Inorganic Chemistry</v>
          </cell>
          <cell r="J1606" t="str">
            <v>T&amp;F</v>
          </cell>
          <cell r="K1606" t="str">
            <v>1980, Volume 1/1</v>
          </cell>
          <cell r="L1606">
            <v>1997</v>
          </cell>
          <cell r="M1606">
            <v>1959</v>
          </cell>
          <cell r="N1606">
            <v>1665</v>
          </cell>
          <cell r="O1606">
            <v>3233</v>
          </cell>
          <cell r="P1606">
            <v>2748</v>
          </cell>
          <cell r="Q1606">
            <v>0</v>
          </cell>
          <cell r="R1606">
            <v>0</v>
          </cell>
          <cell r="S1606">
            <v>2586</v>
          </cell>
          <cell r="T1606">
            <v>2198</v>
          </cell>
          <cell r="U1606">
            <v>0</v>
          </cell>
          <cell r="V1606">
            <v>0</v>
          </cell>
          <cell r="W1606" t="str">
            <v>1741-5993</v>
          </cell>
          <cell r="X1606" t="str">
            <v>1741-6000</v>
          </cell>
        </row>
        <row r="1607">
          <cell r="A1607" t="str">
            <v>TSCM</v>
          </cell>
          <cell r="B1607" t="str">
            <v>Journal of Sustainable Cement Based Materials</v>
          </cell>
          <cell r="C1607" t="str">
            <v>S&amp;T</v>
          </cell>
          <cell r="D1607" t="str">
            <v>Engineering Computing &amp; Technology</v>
          </cell>
          <cell r="I1607" t="str">
            <v>Civil Structural &amp; Geotechnical Engineering</v>
          </cell>
          <cell r="J1607" t="str">
            <v>T&amp;F Ltd</v>
          </cell>
          <cell r="K1607" t="str">
            <v>2012, Volume 1/1-2</v>
          </cell>
          <cell r="L1607" t="str">
            <v>2012, Volume 1/1-2</v>
          </cell>
          <cell r="M1607">
            <v>561</v>
          </cell>
          <cell r="N1607">
            <v>477</v>
          </cell>
          <cell r="O1607">
            <v>899</v>
          </cell>
          <cell r="P1607">
            <v>764</v>
          </cell>
          <cell r="Q1607">
            <v>0</v>
          </cell>
          <cell r="R1607">
            <v>0</v>
          </cell>
          <cell r="S1607">
            <v>678</v>
          </cell>
          <cell r="T1607">
            <v>576</v>
          </cell>
          <cell r="U1607">
            <v>0</v>
          </cell>
          <cell r="V1607">
            <v>0</v>
          </cell>
          <cell r="W1607" t="str">
            <v>2165-0373</v>
          </cell>
          <cell r="X1607" t="str">
            <v>2165-0381</v>
          </cell>
        </row>
        <row r="1608">
          <cell r="A1608" t="str">
            <v>TSFI</v>
          </cell>
          <cell r="B1608" t="str">
            <v>Journal of Sustainable Finance &amp; Investment</v>
          </cell>
          <cell r="C1608" t="str">
            <v>SSH</v>
          </cell>
          <cell r="D1608" t="str">
            <v>Business Management &amp; Economics</v>
          </cell>
          <cell r="I1608" t="str">
            <v>Finance &amp; Investment</v>
          </cell>
          <cell r="K1608" t="str">
            <v>2011, Volume 1/1</v>
          </cell>
          <cell r="L1608" t="str">
            <v>2011, Volume 1/1</v>
          </cell>
          <cell r="M1608">
            <v>544</v>
          </cell>
          <cell r="N1608">
            <v>462</v>
          </cell>
          <cell r="O1608">
            <v>895</v>
          </cell>
          <cell r="P1608">
            <v>761</v>
          </cell>
          <cell r="Q1608">
            <v>0</v>
          </cell>
          <cell r="R1608">
            <v>0</v>
          </cell>
          <cell r="S1608">
            <v>714</v>
          </cell>
          <cell r="T1608">
            <v>607</v>
          </cell>
          <cell r="U1608">
            <v>0</v>
          </cell>
          <cell r="V1608">
            <v>0</v>
          </cell>
          <cell r="W1608" t="str">
            <v>2043-0795</v>
          </cell>
          <cell r="X1608" t="str">
            <v>2043-0809</v>
          </cell>
        </row>
        <row r="1609">
          <cell r="A1609" t="str">
            <v>WJSF</v>
          </cell>
          <cell r="B1609" t="str">
            <v>Journal Of Sustainable Forestry</v>
          </cell>
          <cell r="C1609" t="str">
            <v>S&amp;T</v>
          </cell>
          <cell r="D1609" t="str">
            <v>Biological, Earth &amp; Environmental Food Science</v>
          </cell>
          <cell r="K1609" t="str">
            <v>1992, Volume 1/1</v>
          </cell>
          <cell r="L1609">
            <v>1997</v>
          </cell>
          <cell r="M1609">
            <v>1389</v>
          </cell>
          <cell r="N1609">
            <v>1181</v>
          </cell>
          <cell r="O1609">
            <v>1829</v>
          </cell>
          <cell r="P1609">
            <v>1555</v>
          </cell>
          <cell r="Q1609">
            <v>0</v>
          </cell>
          <cell r="R1609">
            <v>0</v>
          </cell>
          <cell r="S1609">
            <v>1805</v>
          </cell>
          <cell r="T1609">
            <v>1534</v>
          </cell>
          <cell r="U1609">
            <v>0</v>
          </cell>
          <cell r="V1609">
            <v>0</v>
          </cell>
          <cell r="W1609" t="str">
            <v>1054-9811</v>
          </cell>
          <cell r="X1609" t="str">
            <v>1540-756x</v>
          </cell>
        </row>
        <row r="1610">
          <cell r="A1610" t="str">
            <v>RSRE</v>
          </cell>
          <cell r="B1610" t="str">
            <v>Journal of Sustainable Real Estate</v>
          </cell>
          <cell r="C1610" t="str">
            <v>SSH</v>
          </cell>
          <cell r="D1610" t="str">
            <v>Open Access</v>
          </cell>
          <cell r="M1610" t="str">
            <v>n/a</v>
          </cell>
          <cell r="N1610" t="str">
            <v>OA</v>
          </cell>
          <cell r="O1610" t="str">
            <v>n/a</v>
          </cell>
          <cell r="P1610" t="str">
            <v>OA</v>
          </cell>
          <cell r="Q1610" t="str">
            <v>n/a</v>
          </cell>
          <cell r="R1610" t="str">
            <v>OA</v>
          </cell>
          <cell r="S1610" t="str">
            <v>n/a</v>
          </cell>
          <cell r="T1610" t="str">
            <v>OA</v>
          </cell>
          <cell r="U1610" t="str">
            <v>n/a</v>
          </cell>
          <cell r="V1610" t="str">
            <v>OA</v>
          </cell>
        </row>
        <row r="1611">
          <cell r="A1611" t="str">
            <v>RSUS</v>
          </cell>
          <cell r="B1611" t="str">
            <v>Journal of Sustainable Tourism</v>
          </cell>
          <cell r="C1611" t="str">
            <v>SSH</v>
          </cell>
          <cell r="D1611" t="str">
            <v>Sport, Leisure &amp; Tourism</v>
          </cell>
          <cell r="K1611" t="str">
            <v>1993, Volume 1/1</v>
          </cell>
          <cell r="L1611">
            <v>1997</v>
          </cell>
          <cell r="M1611">
            <v>1361</v>
          </cell>
          <cell r="N1611">
            <v>1157</v>
          </cell>
          <cell r="O1611">
            <v>2738</v>
          </cell>
          <cell r="P1611">
            <v>2327</v>
          </cell>
          <cell r="Q1611">
            <v>0</v>
          </cell>
          <cell r="R1611">
            <v>0</v>
          </cell>
          <cell r="S1611">
            <v>2034</v>
          </cell>
          <cell r="T1611">
            <v>1729</v>
          </cell>
          <cell r="U1611">
            <v>0</v>
          </cell>
          <cell r="V1611">
            <v>0</v>
          </cell>
          <cell r="W1611" t="str">
            <v>0966-9582</v>
          </cell>
          <cell r="X1611" t="str">
            <v>1747-7646</v>
          </cell>
        </row>
        <row r="1612">
          <cell r="A1612" t="str">
            <v>TJSP</v>
          </cell>
          <cell r="B1612" t="str">
            <v>Journal of Systematic Paleontology</v>
          </cell>
          <cell r="C1612" t="str">
            <v>S&amp;T</v>
          </cell>
          <cell r="D1612" t="str">
            <v>Biological, Earth &amp; Environmental Food Science</v>
          </cell>
          <cell r="I1612" t="str">
            <v>Plant &amp; Animal Physiology</v>
          </cell>
          <cell r="J1612" t="str">
            <v>T&amp;F Ltd</v>
          </cell>
          <cell r="K1612" t="str">
            <v>2003, Volume 1/1</v>
          </cell>
          <cell r="L1612" t="str">
            <v>2003, Volume 1/1</v>
          </cell>
          <cell r="M1612">
            <v>1005</v>
          </cell>
          <cell r="N1612">
            <v>854</v>
          </cell>
          <cell r="O1612">
            <v>1664</v>
          </cell>
          <cell r="P1612">
            <v>1414</v>
          </cell>
          <cell r="Q1612">
            <v>0</v>
          </cell>
          <cell r="R1612">
            <v>0</v>
          </cell>
          <cell r="S1612">
            <v>1328</v>
          </cell>
          <cell r="T1612">
            <v>1129</v>
          </cell>
          <cell r="U1612">
            <v>0</v>
          </cell>
          <cell r="V1612">
            <v>0</v>
          </cell>
          <cell r="W1612" t="str">
            <v>1477-2019</v>
          </cell>
          <cell r="X1612" t="str">
            <v>1478-0941</v>
          </cell>
        </row>
        <row r="1613">
          <cell r="A1613" t="str">
            <v>TUSC</v>
          </cell>
          <cell r="B1613" t="str">
            <v>Journal of Taibah University of Science</v>
          </cell>
          <cell r="C1613" t="str">
            <v>S&amp;T</v>
          </cell>
          <cell r="J1613" t="str">
            <v>T&amp;F Ltd</v>
          </cell>
          <cell r="M1613" t="str">
            <v>OA</v>
          </cell>
          <cell r="N1613" t="str">
            <v>OA</v>
          </cell>
          <cell r="O1613" t="str">
            <v>OA</v>
          </cell>
          <cell r="P1613" t="str">
            <v>OA</v>
          </cell>
          <cell r="Q1613" t="str">
            <v>OA</v>
          </cell>
          <cell r="R1613" t="str">
            <v>OA</v>
          </cell>
          <cell r="S1613" t="str">
            <v>OA</v>
          </cell>
          <cell r="T1613" t="str">
            <v>OA</v>
          </cell>
          <cell r="U1613" t="str">
            <v>OA</v>
          </cell>
          <cell r="V1613" t="str">
            <v>OA</v>
          </cell>
          <cell r="X1613" t="str">
            <v>1658-3655</v>
          </cell>
        </row>
        <row r="1614">
          <cell r="A1614" t="str">
            <v>WTIB</v>
          </cell>
          <cell r="B1614" t="str">
            <v>Journal Of Teaching In International Business</v>
          </cell>
          <cell r="C1614" t="str">
            <v>SSH</v>
          </cell>
          <cell r="D1614" t="str">
            <v>Business Management &amp; Economics</v>
          </cell>
          <cell r="K1614" t="str">
            <v>1989, Volume 1/1</v>
          </cell>
          <cell r="L1614">
            <v>1997</v>
          </cell>
          <cell r="M1614">
            <v>761</v>
          </cell>
          <cell r="N1614">
            <v>647</v>
          </cell>
          <cell r="O1614">
            <v>995</v>
          </cell>
          <cell r="P1614">
            <v>846</v>
          </cell>
          <cell r="Q1614">
            <v>0</v>
          </cell>
          <cell r="R1614">
            <v>0</v>
          </cell>
          <cell r="S1614">
            <v>989</v>
          </cell>
          <cell r="T1614">
            <v>841</v>
          </cell>
          <cell r="U1614">
            <v>0</v>
          </cell>
          <cell r="V1614">
            <v>0</v>
          </cell>
          <cell r="W1614" t="str">
            <v>0897-5930</v>
          </cell>
          <cell r="X1614" t="str">
            <v>1528-6991</v>
          </cell>
        </row>
        <row r="1615">
          <cell r="A1615" t="str">
            <v>WTSW</v>
          </cell>
          <cell r="B1615" t="str">
            <v>Journal Of Teaching In Social Work</v>
          </cell>
          <cell r="C1615" t="str">
            <v>SSH</v>
          </cell>
          <cell r="D1615" t="str">
            <v>Mental &amp; Social Care</v>
          </cell>
          <cell r="G1615" t="str">
            <v>Social Work</v>
          </cell>
          <cell r="I1615" t="str">
            <v>Social Work</v>
          </cell>
          <cell r="K1615" t="str">
            <v>1987, Volume 1/1</v>
          </cell>
          <cell r="L1615">
            <v>1997</v>
          </cell>
          <cell r="M1615">
            <v>944</v>
          </cell>
          <cell r="N1615">
            <v>802</v>
          </cell>
          <cell r="O1615">
            <v>1239</v>
          </cell>
          <cell r="P1615">
            <v>1053</v>
          </cell>
          <cell r="Q1615">
            <v>0</v>
          </cell>
          <cell r="R1615">
            <v>0</v>
          </cell>
          <cell r="S1615">
            <v>1222</v>
          </cell>
          <cell r="T1615">
            <v>1039</v>
          </cell>
          <cell r="U1615">
            <v>0</v>
          </cell>
          <cell r="V1615">
            <v>0</v>
          </cell>
          <cell r="W1615" t="str">
            <v>0884-1233</v>
          </cell>
          <cell r="X1615" t="str">
            <v>1540-7349</v>
          </cell>
        </row>
        <row r="1616">
          <cell r="A1616" t="str">
            <v>WTTT</v>
          </cell>
          <cell r="B1616" t="str">
            <v>Journal Of Teaching In Travel &amp; Tourism</v>
          </cell>
          <cell r="C1616" t="str">
            <v>SSH</v>
          </cell>
          <cell r="D1616" t="str">
            <v>Sport, Leisure &amp; Tourism</v>
          </cell>
          <cell r="K1616" t="str">
            <v>2001, Volume 1/1</v>
          </cell>
          <cell r="L1616" t="str">
            <v>2001, Volume 1/1</v>
          </cell>
          <cell r="M1616">
            <v>545</v>
          </cell>
          <cell r="N1616">
            <v>463</v>
          </cell>
          <cell r="O1616">
            <v>719</v>
          </cell>
          <cell r="P1616">
            <v>611</v>
          </cell>
          <cell r="Q1616">
            <v>0</v>
          </cell>
          <cell r="R1616">
            <v>0</v>
          </cell>
          <cell r="S1616">
            <v>708</v>
          </cell>
          <cell r="T1616">
            <v>602</v>
          </cell>
          <cell r="U1616">
            <v>0</v>
          </cell>
          <cell r="V1616">
            <v>0</v>
          </cell>
          <cell r="W1616" t="str">
            <v>1531-3220</v>
          </cell>
          <cell r="X1616" t="str">
            <v>1531-3239</v>
          </cell>
        </row>
        <row r="1617">
          <cell r="A1617" t="str">
            <v>WTHS</v>
          </cell>
          <cell r="B1617" t="str">
            <v>Journal Of Technology In Human Services</v>
          </cell>
          <cell r="C1617" t="str">
            <v>SSH</v>
          </cell>
          <cell r="D1617" t="str">
            <v>Mental &amp; Social Care</v>
          </cell>
          <cell r="G1617" t="str">
            <v>Social Work</v>
          </cell>
          <cell r="I1617" t="str">
            <v>Social Work</v>
          </cell>
          <cell r="K1617" t="str">
            <v>1985, Volume 1/1</v>
          </cell>
          <cell r="L1617">
            <v>1997</v>
          </cell>
          <cell r="M1617">
            <v>996</v>
          </cell>
          <cell r="N1617">
            <v>847</v>
          </cell>
          <cell r="O1617">
            <v>1312</v>
          </cell>
          <cell r="P1617">
            <v>1115</v>
          </cell>
          <cell r="Q1617">
            <v>0</v>
          </cell>
          <cell r="R1617">
            <v>0</v>
          </cell>
          <cell r="S1617">
            <v>1300</v>
          </cell>
          <cell r="T1617">
            <v>1105</v>
          </cell>
          <cell r="U1617">
            <v>0</v>
          </cell>
          <cell r="V1617">
            <v>0</v>
          </cell>
          <cell r="W1617" t="str">
            <v>1522-8835</v>
          </cell>
          <cell r="X1617" t="str">
            <v>1522-8991</v>
          </cell>
        </row>
        <row r="1618">
          <cell r="A1618" t="str">
            <v>RFTD</v>
          </cell>
          <cell r="B1618" t="str">
            <v>Journal of Textile Design Research and Practice</v>
          </cell>
          <cell r="C1618" t="str">
            <v>SSH</v>
          </cell>
          <cell r="D1618" t="str">
            <v>Arts &amp; Humanities</v>
          </cell>
          <cell r="I1618" t="str">
            <v>Art &amp; Design</v>
          </cell>
          <cell r="J1618" t="str">
            <v>Routledge</v>
          </cell>
          <cell r="K1618" t="str">
            <v>2013, Volume 1/1</v>
          </cell>
          <cell r="L1618" t="str">
            <v>2013, Volume 1/1</v>
          </cell>
          <cell r="M1618" t="str">
            <v>Only available as part of the pack</v>
          </cell>
          <cell r="N1618" t="str">
            <v>Only available as part of the pack</v>
          </cell>
          <cell r="O1618" t="str">
            <v>Only available as part of the pack</v>
          </cell>
          <cell r="P1618" t="str">
            <v>Only available as part of the pack</v>
          </cell>
          <cell r="Q1618" t="str">
            <v>Only available as part of the pack</v>
          </cell>
          <cell r="R1618" t="str">
            <v>Only available as part of the pack</v>
          </cell>
          <cell r="S1618" t="str">
            <v>Only available as part of the pack</v>
          </cell>
          <cell r="T1618" t="str">
            <v>Only available as part of the pack</v>
          </cell>
          <cell r="U1618" t="str">
            <v>Only available as part of the pack</v>
          </cell>
          <cell r="V1618" t="str">
            <v>Only available as part of the pack</v>
          </cell>
          <cell r="W1618" t="str">
            <v>2051-1787</v>
          </cell>
          <cell r="X1618" t="str">
            <v>2051-1795</v>
          </cell>
        </row>
        <row r="1619">
          <cell r="A1619" t="str">
            <v>RALA</v>
          </cell>
          <cell r="B1619" t="str">
            <v>Journal of the African Literature Association</v>
          </cell>
          <cell r="C1619" t="str">
            <v>SSH</v>
          </cell>
          <cell r="D1619" t="str">
            <v>Arts &amp; Humanities</v>
          </cell>
          <cell r="J1619" t="str">
            <v>Routledge</v>
          </cell>
          <cell r="K1619" t="str">
            <v>2006, Volume 1</v>
          </cell>
          <cell r="L1619">
            <v>2006</v>
          </cell>
          <cell r="M1619">
            <v>404</v>
          </cell>
          <cell r="N1619">
            <v>343</v>
          </cell>
          <cell r="O1619">
            <v>645</v>
          </cell>
          <cell r="P1619">
            <v>548</v>
          </cell>
          <cell r="Q1619">
            <v>0</v>
          </cell>
          <cell r="R1619">
            <v>0</v>
          </cell>
          <cell r="S1619">
            <v>539</v>
          </cell>
          <cell r="T1619">
            <v>458</v>
          </cell>
          <cell r="U1619">
            <v>0</v>
          </cell>
          <cell r="V1619">
            <v>0</v>
          </cell>
          <cell r="W1619" t="str">
            <v>2167-4736</v>
          </cell>
          <cell r="X1619" t="str">
            <v>2167-4744</v>
          </cell>
        </row>
        <row r="1620">
          <cell r="A1620" t="str">
            <v>UAWM</v>
          </cell>
          <cell r="B1620" t="str">
            <v>Journal of the Air &amp; Waste Management Association</v>
          </cell>
          <cell r="C1620" t="str">
            <v>S&amp;T</v>
          </cell>
          <cell r="D1620" t="str">
            <v>Engineering Computing &amp; Technology</v>
          </cell>
          <cell r="E1620" t="str">
            <v>Biological, Earth, Environmental and Food Science</v>
          </cell>
          <cell r="I1620" t="str">
            <v>Environmental Sciences</v>
          </cell>
          <cell r="K1620" t="str">
            <v>1952, Volume 1/3</v>
          </cell>
          <cell r="L1620">
            <v>1997</v>
          </cell>
          <cell r="M1620">
            <v>349</v>
          </cell>
          <cell r="N1620">
            <v>297</v>
          </cell>
          <cell r="O1620">
            <v>576</v>
          </cell>
          <cell r="P1620">
            <v>490</v>
          </cell>
          <cell r="Q1620">
            <v>0</v>
          </cell>
          <cell r="R1620">
            <v>0</v>
          </cell>
          <cell r="S1620">
            <v>459</v>
          </cell>
          <cell r="T1620">
            <v>390</v>
          </cell>
          <cell r="U1620">
            <v>0</v>
          </cell>
          <cell r="V1620">
            <v>0</v>
          </cell>
          <cell r="W1620" t="str">
            <v>1096-2247</v>
          </cell>
          <cell r="X1620" t="str">
            <v>SUPP-3289</v>
          </cell>
        </row>
        <row r="1621">
          <cell r="A1621" t="str">
            <v>UACN</v>
          </cell>
          <cell r="B1621" t="str">
            <v>Journal of the American College of Nutrition</v>
          </cell>
          <cell r="C1621" t="str">
            <v>Medical</v>
          </cell>
          <cell r="D1621" t="str">
            <v>Allied &amp; Public Health</v>
          </cell>
          <cell r="I1621" t="str">
            <v>Public Health</v>
          </cell>
          <cell r="J1621" t="str">
            <v>T&amp;F Ltd</v>
          </cell>
          <cell r="K1621" t="str">
            <v>1982, Volume 1/1</v>
          </cell>
          <cell r="L1621">
            <v>1997</v>
          </cell>
          <cell r="M1621">
            <v>551</v>
          </cell>
          <cell r="N1621">
            <v>468</v>
          </cell>
          <cell r="O1621">
            <v>878</v>
          </cell>
          <cell r="P1621">
            <v>746</v>
          </cell>
          <cell r="Q1621">
            <v>0</v>
          </cell>
          <cell r="R1621">
            <v>0</v>
          </cell>
          <cell r="S1621">
            <v>733</v>
          </cell>
          <cell r="T1621">
            <v>623</v>
          </cell>
          <cell r="U1621">
            <v>0</v>
          </cell>
          <cell r="V1621">
            <v>0</v>
          </cell>
          <cell r="W1621" t="str">
            <v>0731-5724</v>
          </cell>
          <cell r="X1621" t="str">
            <v>1541-1087</v>
          </cell>
        </row>
        <row r="1622">
          <cell r="A1622" t="str">
            <v>YJAC</v>
          </cell>
          <cell r="B1622" t="str">
            <v>Journal of the American Institute for Conservation</v>
          </cell>
          <cell r="C1622" t="str">
            <v>SSH</v>
          </cell>
          <cell r="D1622" t="str">
            <v>Sport, Leisure &amp; Tourism</v>
          </cell>
          <cell r="G1622" t="str">
            <v>Conservation, Heritage &amp; Museum Studies</v>
          </cell>
          <cell r="K1622">
            <v>1960</v>
          </cell>
          <cell r="L1622">
            <v>1997</v>
          </cell>
          <cell r="M1622">
            <v>353</v>
          </cell>
          <cell r="N1622">
            <v>300</v>
          </cell>
          <cell r="O1622">
            <v>574</v>
          </cell>
          <cell r="P1622">
            <v>488</v>
          </cell>
          <cell r="Q1622">
            <v>0</v>
          </cell>
          <cell r="R1622">
            <v>0</v>
          </cell>
          <cell r="S1622">
            <v>504</v>
          </cell>
          <cell r="T1622">
            <v>428</v>
          </cell>
          <cell r="U1622">
            <v>0</v>
          </cell>
          <cell r="V1622">
            <v>0</v>
          </cell>
          <cell r="W1622" t="str">
            <v>0197-1360</v>
          </cell>
          <cell r="X1622" t="str">
            <v>1945-2330</v>
          </cell>
        </row>
        <row r="1623">
          <cell r="A1623" t="str">
            <v>RJPA</v>
          </cell>
          <cell r="B1623" t="str">
            <v>Journal of the American Planning Association</v>
          </cell>
          <cell r="C1623" t="str">
            <v>SSH</v>
          </cell>
          <cell r="D1623" t="str">
            <v>Geography, Planning, Urban &amp; Environment</v>
          </cell>
          <cell r="I1623" t="str">
            <v>Planning/Built Environment</v>
          </cell>
          <cell r="J1623" t="str">
            <v>Routledge</v>
          </cell>
          <cell r="K1623" t="str">
            <v>1935, Volume 1/1</v>
          </cell>
          <cell r="L1623" t="str">
            <v>1935, Volume 1/1</v>
          </cell>
          <cell r="M1623">
            <v>421</v>
          </cell>
          <cell r="N1623">
            <v>358</v>
          </cell>
          <cell r="O1623">
            <v>714</v>
          </cell>
          <cell r="P1623">
            <v>607</v>
          </cell>
          <cell r="Q1623">
            <v>0</v>
          </cell>
          <cell r="R1623">
            <v>0</v>
          </cell>
          <cell r="S1623">
            <v>665</v>
          </cell>
          <cell r="T1623">
            <v>565</v>
          </cell>
          <cell r="U1623">
            <v>829</v>
          </cell>
          <cell r="V1623">
            <v>705</v>
          </cell>
          <cell r="W1623" t="str">
            <v>0194-4363</v>
          </cell>
          <cell r="X1623" t="str">
            <v>1939-0130</v>
          </cell>
        </row>
        <row r="1624">
          <cell r="A1624" t="str">
            <v>UJBC</v>
          </cell>
          <cell r="B1624" t="str">
            <v>Journal of the American Society of Brewing Chemists</v>
          </cell>
          <cell r="C1624" t="str">
            <v>S&amp;T</v>
          </cell>
          <cell r="D1624" t="str">
            <v>Chemistry</v>
          </cell>
          <cell r="E1624" t="str">
            <v>Biological, Earth, Environmental and Food Science</v>
          </cell>
          <cell r="J1624" t="str">
            <v>T&amp;F Ltd</v>
          </cell>
          <cell r="L1624">
            <v>1997</v>
          </cell>
          <cell r="M1624">
            <v>641</v>
          </cell>
          <cell r="N1624">
            <v>545</v>
          </cell>
          <cell r="O1624">
            <v>899</v>
          </cell>
          <cell r="P1624">
            <v>764</v>
          </cell>
          <cell r="Q1624">
            <v>0</v>
          </cell>
          <cell r="R1624">
            <v>0</v>
          </cell>
          <cell r="S1624">
            <v>781</v>
          </cell>
          <cell r="T1624">
            <v>664</v>
          </cell>
          <cell r="U1624">
            <v>0</v>
          </cell>
          <cell r="V1624">
            <v>0</v>
          </cell>
          <cell r="W1624" t="str">
            <v>0361-0470</v>
          </cell>
          <cell r="X1624" t="str">
            <v>1943-7854</v>
          </cell>
        </row>
        <row r="1625">
          <cell r="A1625" t="str">
            <v>UASA</v>
          </cell>
          <cell r="B1625" t="str">
            <v>Journal of the American Statistical Association</v>
          </cell>
          <cell r="C1625" t="str">
            <v>S&amp;T</v>
          </cell>
          <cell r="D1625" t="str">
            <v>Mathematics &amp; Statistics</v>
          </cell>
          <cell r="I1625" t="str">
            <v>Statistics &amp; Probability</v>
          </cell>
          <cell r="K1625" t="str">
            <v>1888, Volume 1/1</v>
          </cell>
          <cell r="L1625">
            <v>1997</v>
          </cell>
          <cell r="M1625" t="str">
            <v>See SAP for tiered pricing</v>
          </cell>
          <cell r="N1625" t="str">
            <v>See SAP for tiered pricing</v>
          </cell>
          <cell r="O1625" t="str">
            <v>See SAP for tiered pricing</v>
          </cell>
          <cell r="P1625" t="str">
            <v>See SAP for tiered pricing</v>
          </cell>
          <cell r="Q1625" t="str">
            <v>See SAP for tiered pricing</v>
          </cell>
          <cell r="R1625" t="str">
            <v>See SAP for tiered pricing</v>
          </cell>
          <cell r="S1625" t="str">
            <v>See SAP for tiered pricing</v>
          </cell>
          <cell r="T1625" t="str">
            <v>See SAP for tiered pricing</v>
          </cell>
          <cell r="U1625" t="str">
            <v>See SAP for tiered pricing</v>
          </cell>
          <cell r="V1625" t="str">
            <v>See SAP for tiered pricing</v>
          </cell>
          <cell r="W1625" t="str">
            <v>0162-1459</v>
          </cell>
          <cell r="X1625" t="str">
            <v>1537-274X</v>
          </cell>
        </row>
        <row r="1626">
          <cell r="A1626" t="str">
            <v>RJAP</v>
          </cell>
          <cell r="B1626" t="str">
            <v>Journal of the Asia Pacific Economy</v>
          </cell>
          <cell r="C1626" t="str">
            <v>SSH</v>
          </cell>
          <cell r="D1626" t="str">
            <v>Politics, International Relations &amp; Area Studies</v>
          </cell>
          <cell r="H1626" t="str">
            <v>Asian Studies</v>
          </cell>
          <cell r="I1626" t="str">
            <v>Area Studies/Asia-Pacific</v>
          </cell>
          <cell r="J1626" t="str">
            <v>Routledge</v>
          </cell>
          <cell r="K1626" t="str">
            <v>1996, Volume 1/1</v>
          </cell>
          <cell r="L1626">
            <v>1997</v>
          </cell>
          <cell r="M1626">
            <v>1054</v>
          </cell>
          <cell r="N1626">
            <v>896</v>
          </cell>
          <cell r="O1626">
            <v>1746</v>
          </cell>
          <cell r="P1626">
            <v>1484</v>
          </cell>
          <cell r="Q1626">
            <v>0</v>
          </cell>
          <cell r="R1626">
            <v>0</v>
          </cell>
          <cell r="S1626">
            <v>1393</v>
          </cell>
          <cell r="T1626">
            <v>1184</v>
          </cell>
          <cell r="U1626">
            <v>0</v>
          </cell>
          <cell r="V1626">
            <v>0</v>
          </cell>
          <cell r="W1626" t="str">
            <v>1354-7860</v>
          </cell>
          <cell r="X1626" t="str">
            <v>1469-9648</v>
          </cell>
        </row>
        <row r="1627">
          <cell r="A1627" t="str">
            <v>YJBA</v>
          </cell>
          <cell r="B1627" t="str">
            <v>Journal of the British Archaeological Association</v>
          </cell>
          <cell r="C1627" t="str">
            <v>SSH</v>
          </cell>
          <cell r="D1627" t="str">
            <v>Anthropology, Archaeology and Heritage</v>
          </cell>
          <cell r="K1627">
            <v>1845</v>
          </cell>
          <cell r="L1627">
            <v>1997</v>
          </cell>
          <cell r="M1627">
            <v>193</v>
          </cell>
          <cell r="N1627">
            <v>164</v>
          </cell>
          <cell r="O1627">
            <v>365</v>
          </cell>
          <cell r="P1627">
            <v>310</v>
          </cell>
          <cell r="Q1627">
            <v>0</v>
          </cell>
          <cell r="R1627">
            <v>0</v>
          </cell>
          <cell r="S1627">
            <v>278</v>
          </cell>
          <cell r="T1627">
            <v>236</v>
          </cell>
          <cell r="U1627">
            <v>0</v>
          </cell>
          <cell r="V1627">
            <v>0</v>
          </cell>
          <cell r="W1627" t="str">
            <v>0068-1288</v>
          </cell>
          <cell r="X1627" t="str">
            <v>1747-6704</v>
          </cell>
        </row>
        <row r="1628">
          <cell r="A1628" t="str">
            <v>RBSP</v>
          </cell>
          <cell r="B1628" t="str">
            <v>Journal of the British Society for Phenomenology</v>
          </cell>
          <cell r="C1628" t="str">
            <v>SSH</v>
          </cell>
          <cell r="D1628" t="str">
            <v>Arts &amp; Humanities</v>
          </cell>
          <cell r="I1628" t="str">
            <v>Philosophy</v>
          </cell>
          <cell r="J1628" t="str">
            <v>Routledge</v>
          </cell>
          <cell r="L1628">
            <v>1997</v>
          </cell>
          <cell r="M1628">
            <v>313</v>
          </cell>
          <cell r="N1628">
            <v>266</v>
          </cell>
          <cell r="O1628">
            <v>502</v>
          </cell>
          <cell r="P1628">
            <v>427</v>
          </cell>
          <cell r="Q1628">
            <v>0</v>
          </cell>
          <cell r="R1628">
            <v>0</v>
          </cell>
          <cell r="S1628">
            <v>420</v>
          </cell>
          <cell r="T1628">
            <v>357</v>
          </cell>
          <cell r="U1628">
            <v>0</v>
          </cell>
          <cell r="V1628">
            <v>0</v>
          </cell>
          <cell r="W1628" t="str">
            <v>0007-1773</v>
          </cell>
          <cell r="X1628" t="str">
            <v>2332-0486</v>
          </cell>
        </row>
        <row r="1629">
          <cell r="A1629" t="str">
            <v>TCIE</v>
          </cell>
          <cell r="B1629" t="str">
            <v>Journal of the Chinese Institute of Engineers</v>
          </cell>
          <cell r="C1629" t="str">
            <v>S&amp;T</v>
          </cell>
          <cell r="D1629" t="str">
            <v>Engineering Computing &amp; Technology</v>
          </cell>
          <cell r="I1629" t="str">
            <v>Engineering &amp; Technology</v>
          </cell>
          <cell r="K1629" t="str">
            <v>1978, Volume 1/1</v>
          </cell>
          <cell r="L1629">
            <v>1997</v>
          </cell>
          <cell r="M1629">
            <v>761</v>
          </cell>
          <cell r="N1629">
            <v>647</v>
          </cell>
          <cell r="O1629">
            <v>1255</v>
          </cell>
          <cell r="P1629">
            <v>1067</v>
          </cell>
          <cell r="Q1629">
            <v>0</v>
          </cell>
          <cell r="R1629">
            <v>0</v>
          </cell>
          <cell r="S1629">
            <v>1006</v>
          </cell>
          <cell r="T1629">
            <v>855</v>
          </cell>
          <cell r="U1629">
            <v>0</v>
          </cell>
          <cell r="V1629">
            <v>0</v>
          </cell>
          <cell r="W1629" t="str">
            <v>0253-3839</v>
          </cell>
          <cell r="X1629" t="str">
            <v>2158-7299</v>
          </cell>
        </row>
        <row r="1630">
          <cell r="A1630" t="str">
            <v>YJPE</v>
          </cell>
          <cell r="B1630" t="str">
            <v>Journal of the European Pentecostal Theological Association</v>
          </cell>
          <cell r="C1630" t="str">
            <v>SSH</v>
          </cell>
          <cell r="D1630" t="str">
            <v>Arts &amp; Humanities</v>
          </cell>
          <cell r="G1630" t="str">
            <v>Religion, Philosophy and Theology</v>
          </cell>
          <cell r="K1630">
            <v>1981</v>
          </cell>
          <cell r="L1630">
            <v>1997</v>
          </cell>
          <cell r="M1630">
            <v>181</v>
          </cell>
          <cell r="N1630">
            <v>154</v>
          </cell>
          <cell r="O1630">
            <v>301</v>
          </cell>
          <cell r="P1630">
            <v>256</v>
          </cell>
          <cell r="Q1630">
            <v>0</v>
          </cell>
          <cell r="R1630">
            <v>0</v>
          </cell>
          <cell r="S1630">
            <v>258</v>
          </cell>
          <cell r="T1630">
            <v>219</v>
          </cell>
          <cell r="U1630">
            <v>0</v>
          </cell>
          <cell r="V1630">
            <v>0</v>
          </cell>
          <cell r="W1630" t="str">
            <v>1812-4461</v>
          </cell>
          <cell r="X1630" t="str">
            <v>2224-7963</v>
          </cell>
        </row>
        <row r="1631">
          <cell r="A1631" t="str">
            <v>NJHN</v>
          </cell>
          <cell r="B1631" t="str">
            <v>Journal of the History of the Neurosciences</v>
          </cell>
          <cell r="C1631" t="str">
            <v>SSH</v>
          </cell>
          <cell r="D1631" t="str">
            <v>Psychology</v>
          </cell>
          <cell r="I1631" t="str">
            <v>Neurology &amp; neuroscience</v>
          </cell>
          <cell r="J1631" t="str">
            <v>T&amp;F</v>
          </cell>
          <cell r="K1631" t="str">
            <v>1992, Volume 1/1</v>
          </cell>
          <cell r="L1631">
            <v>1997</v>
          </cell>
          <cell r="M1631">
            <v>608</v>
          </cell>
          <cell r="N1631">
            <v>517</v>
          </cell>
          <cell r="O1631">
            <v>1011</v>
          </cell>
          <cell r="P1631">
            <v>859</v>
          </cell>
          <cell r="Q1631">
            <v>0</v>
          </cell>
          <cell r="R1631">
            <v>0</v>
          </cell>
          <cell r="S1631">
            <v>807</v>
          </cell>
          <cell r="T1631">
            <v>686</v>
          </cell>
          <cell r="U1631">
            <v>0</v>
          </cell>
          <cell r="V1631">
            <v>0</v>
          </cell>
          <cell r="W1631" t="str">
            <v>0964-704X</v>
          </cell>
          <cell r="X1631" t="str">
            <v>1744-5213</v>
          </cell>
        </row>
        <row r="1632">
          <cell r="A1632" t="str">
            <v>RIOR</v>
          </cell>
          <cell r="B1632" t="str">
            <v>Journal of the Indian Ocean Region</v>
          </cell>
          <cell r="C1632" t="str">
            <v>SSH</v>
          </cell>
          <cell r="D1632" t="str">
            <v>Politics, International Relations &amp; Area Studies</v>
          </cell>
          <cell r="G1632" t="str">
            <v>Marine Science</v>
          </cell>
          <cell r="H1632" t="str">
            <v>African Studies / Asian studies</v>
          </cell>
          <cell r="I1632" t="str">
            <v>International Relations</v>
          </cell>
          <cell r="J1632" t="str">
            <v>Routledge</v>
          </cell>
          <cell r="K1632" t="str">
            <v>2010, Volume 6/1</v>
          </cell>
          <cell r="L1632" t="str">
            <v>2010, Volume 6/1</v>
          </cell>
          <cell r="M1632">
            <v>325</v>
          </cell>
          <cell r="N1632">
            <v>276</v>
          </cell>
          <cell r="O1632">
            <v>532</v>
          </cell>
          <cell r="P1632">
            <v>452</v>
          </cell>
          <cell r="Q1632">
            <v>0</v>
          </cell>
          <cell r="R1632">
            <v>0</v>
          </cell>
          <cell r="S1632">
            <v>429</v>
          </cell>
          <cell r="T1632">
            <v>365</v>
          </cell>
          <cell r="U1632">
            <v>0</v>
          </cell>
          <cell r="V1632">
            <v>0</v>
          </cell>
          <cell r="W1632" t="str">
            <v>1948-0881</v>
          </cell>
          <cell r="X1632" t="str">
            <v>1948-108x</v>
          </cell>
        </row>
        <row r="1633">
          <cell r="A1633" t="str">
            <v>RCON</v>
          </cell>
          <cell r="B1633" t="str">
            <v>Journal of the Institute of Conservation</v>
          </cell>
          <cell r="C1633" t="str">
            <v>SSH</v>
          </cell>
          <cell r="D1633" t="str">
            <v>Sport, Leisure &amp; Tourism</v>
          </cell>
          <cell r="G1633" t="str">
            <v>Conservation, Heritage &amp; Museum Studies</v>
          </cell>
          <cell r="J1633" t="str">
            <v>Routledge</v>
          </cell>
          <cell r="K1633" t="str">
            <v>1976, Volume 1/1</v>
          </cell>
          <cell r="L1633">
            <v>1997</v>
          </cell>
          <cell r="M1633">
            <v>561</v>
          </cell>
          <cell r="N1633">
            <v>477</v>
          </cell>
          <cell r="O1633">
            <v>1016</v>
          </cell>
          <cell r="P1633">
            <v>864</v>
          </cell>
          <cell r="Q1633">
            <v>0</v>
          </cell>
          <cell r="R1633">
            <v>0</v>
          </cell>
          <cell r="S1633">
            <v>813</v>
          </cell>
          <cell r="T1633">
            <v>691</v>
          </cell>
          <cell r="U1633">
            <v>0</v>
          </cell>
          <cell r="V1633">
            <v>0</v>
          </cell>
          <cell r="W1633" t="str">
            <v>1945-5224</v>
          </cell>
          <cell r="X1633" t="str">
            <v>1945-5232</v>
          </cell>
        </row>
        <row r="1634">
          <cell r="A1634" t="str">
            <v>UCSB</v>
          </cell>
          <cell r="B1634" t="str">
            <v>Journal of the International Council for Small Business</v>
          </cell>
          <cell r="C1634" t="str">
            <v>SSH</v>
          </cell>
          <cell r="D1634" t="str">
            <v>Business Management &amp; Economics</v>
          </cell>
          <cell r="K1634">
            <v>2020</v>
          </cell>
          <cell r="L1634">
            <v>2020</v>
          </cell>
          <cell r="M1634">
            <v>335</v>
          </cell>
          <cell r="N1634">
            <v>285</v>
          </cell>
          <cell r="O1634">
            <v>469</v>
          </cell>
          <cell r="P1634">
            <v>399</v>
          </cell>
          <cell r="Q1634">
            <v>0</v>
          </cell>
          <cell r="R1634">
            <v>0</v>
          </cell>
          <cell r="S1634">
            <v>408</v>
          </cell>
          <cell r="T1634">
            <v>347</v>
          </cell>
          <cell r="U1634">
            <v>0</v>
          </cell>
          <cell r="V1634">
            <v>0</v>
          </cell>
          <cell r="W1634" t="str">
            <v>2643-7015</v>
          </cell>
          <cell r="X1634" t="str">
            <v>2643-7023</v>
          </cell>
        </row>
        <row r="1635">
          <cell r="A1635" t="str">
            <v>TJRT</v>
          </cell>
          <cell r="B1635" t="str">
            <v>Journal of the International Journal of Rail Transportation</v>
          </cell>
          <cell r="C1635" t="str">
            <v>S&amp;T</v>
          </cell>
          <cell r="D1635" t="str">
            <v>Engineering Computing &amp; Technology</v>
          </cell>
          <cell r="I1635" t="str">
            <v>Transport Engineering</v>
          </cell>
          <cell r="J1635" t="str">
            <v>T&amp;F Ltd</v>
          </cell>
          <cell r="K1635" t="str">
            <v>2013, Volume 1/1-2</v>
          </cell>
          <cell r="L1635" t="str">
            <v>2013, Volume 1/1-2</v>
          </cell>
          <cell r="M1635">
            <v>793</v>
          </cell>
          <cell r="N1635">
            <v>674</v>
          </cell>
          <cell r="O1635">
            <v>1275</v>
          </cell>
          <cell r="P1635">
            <v>1084</v>
          </cell>
          <cell r="Q1635">
            <v>0</v>
          </cell>
          <cell r="R1635">
            <v>0</v>
          </cell>
          <cell r="S1635">
            <v>1056</v>
          </cell>
          <cell r="T1635">
            <v>898</v>
          </cell>
          <cell r="U1635">
            <v>0</v>
          </cell>
          <cell r="V1635">
            <v>0</v>
          </cell>
          <cell r="W1635" t="str">
            <v>2324-8378</v>
          </cell>
          <cell r="X1635" t="str">
            <v>2324-8386</v>
          </cell>
        </row>
        <row r="1636">
          <cell r="A1636" t="str">
            <v>HLNS</v>
          </cell>
          <cell r="B1636" t="str">
            <v>Journal of the Learning Sciences</v>
          </cell>
          <cell r="C1636" t="str">
            <v>SSH</v>
          </cell>
          <cell r="D1636" t="str">
            <v>Education</v>
          </cell>
          <cell r="J1636" t="str">
            <v>T&amp;F Informa US</v>
          </cell>
          <cell r="K1636" t="str">
            <v>1991, Volume 1/1</v>
          </cell>
          <cell r="L1636">
            <v>1997</v>
          </cell>
          <cell r="M1636">
            <v>1027</v>
          </cell>
          <cell r="N1636">
            <v>873</v>
          </cell>
          <cell r="O1636">
            <v>1719</v>
          </cell>
          <cell r="P1636">
            <v>1461</v>
          </cell>
          <cell r="Q1636">
            <v>0</v>
          </cell>
          <cell r="R1636">
            <v>0</v>
          </cell>
          <cell r="S1636">
            <v>1369</v>
          </cell>
          <cell r="T1636">
            <v>1164</v>
          </cell>
          <cell r="U1636">
            <v>0</v>
          </cell>
          <cell r="V1636">
            <v>0</v>
          </cell>
          <cell r="W1636" t="str">
            <v>1050-8406</v>
          </cell>
          <cell r="X1636" t="str">
            <v>1532-7809</v>
          </cell>
        </row>
        <row r="1637">
          <cell r="A1637" t="str">
            <v>TJOR</v>
          </cell>
          <cell r="B1637" t="str">
            <v>Journal of the Operational Research Society</v>
          </cell>
          <cell r="C1637" t="str">
            <v>S&amp;T</v>
          </cell>
          <cell r="D1637" t="str">
            <v>Engineering Computing &amp; Technology</v>
          </cell>
          <cell r="J1637" t="str">
            <v>T&amp;F Ltd</v>
          </cell>
          <cell r="K1637" t="str">
            <v xml:space="preserve">1950 Volume 1 </v>
          </cell>
          <cell r="L1637">
            <v>1997</v>
          </cell>
          <cell r="M1637" t="str">
            <v>Only available as part of the pack</v>
          </cell>
          <cell r="N1637" t="str">
            <v>Only available as part of the pack</v>
          </cell>
          <cell r="O1637" t="str">
            <v>Only available as part of the pack</v>
          </cell>
          <cell r="P1637" t="str">
            <v>Only available as part of the pack</v>
          </cell>
          <cell r="Q1637" t="str">
            <v>Only available as part of the pack</v>
          </cell>
          <cell r="R1637" t="str">
            <v>Only available as part of the pack</v>
          </cell>
          <cell r="S1637" t="str">
            <v>Only available as part of the pack</v>
          </cell>
          <cell r="T1637" t="str">
            <v>Only available as part of the pack</v>
          </cell>
          <cell r="U1637" t="str">
            <v>Only available as part of the pack</v>
          </cell>
          <cell r="V1637" t="str">
            <v>Only available as part of the pack</v>
          </cell>
          <cell r="W1637" t="str">
            <v>0160-5682</v>
          </cell>
          <cell r="X1637" t="str">
            <v>1476-9360</v>
          </cell>
        </row>
        <row r="1638">
          <cell r="A1638" t="str">
            <v>TJORP</v>
          </cell>
          <cell r="B1638" t="str">
            <v>Journal of the Operational Research Society/Knowledge Management Research &amp; Prac PACK</v>
          </cell>
          <cell r="C1638" t="str">
            <v>S&amp;T</v>
          </cell>
          <cell r="D1638" t="str">
            <v>Engineering Computing &amp; Technology</v>
          </cell>
          <cell r="J1638" t="str">
            <v>T&amp;F Ltd</v>
          </cell>
          <cell r="M1638">
            <v>3746</v>
          </cell>
          <cell r="N1638">
            <v>3184</v>
          </cell>
          <cell r="O1638">
            <v>5248</v>
          </cell>
          <cell r="P1638">
            <v>4461</v>
          </cell>
          <cell r="Q1638">
            <v>0</v>
          </cell>
          <cell r="R1638">
            <v>0</v>
          </cell>
          <cell r="S1638">
            <v>4564</v>
          </cell>
          <cell r="T1638">
            <v>3879</v>
          </cell>
          <cell r="U1638">
            <v>0</v>
          </cell>
          <cell r="V1638">
            <v>0</v>
          </cell>
          <cell r="W1638" t="str">
            <v>pack</v>
          </cell>
          <cell r="X1638" t="str">
            <v>pack</v>
          </cell>
        </row>
        <row r="1639">
          <cell r="A1639" t="str">
            <v>RJPS</v>
          </cell>
          <cell r="B1639" t="str">
            <v>Journal of the Philosophy of Sport</v>
          </cell>
          <cell r="C1639" t="str">
            <v>SSH</v>
          </cell>
          <cell r="D1639" t="str">
            <v>Sport, Leisure &amp; Tourism</v>
          </cell>
          <cell r="I1639" t="str">
            <v>Sports Studies</v>
          </cell>
          <cell r="J1639" t="str">
            <v>Routledge</v>
          </cell>
          <cell r="K1639" t="str">
            <v>1974, Volume 1/1</v>
          </cell>
          <cell r="L1639">
            <v>1997</v>
          </cell>
          <cell r="M1639">
            <v>388</v>
          </cell>
          <cell r="N1639">
            <v>330</v>
          </cell>
          <cell r="O1639">
            <v>645</v>
          </cell>
          <cell r="P1639">
            <v>548</v>
          </cell>
          <cell r="Q1639">
            <v>0</v>
          </cell>
          <cell r="R1639">
            <v>0</v>
          </cell>
          <cell r="S1639">
            <v>514</v>
          </cell>
          <cell r="T1639">
            <v>437</v>
          </cell>
          <cell r="U1639">
            <v>0</v>
          </cell>
          <cell r="V1639">
            <v>0</v>
          </cell>
          <cell r="W1639" t="str">
            <v>0094-8705</v>
          </cell>
          <cell r="X1639" t="str">
            <v>1543-2939</v>
          </cell>
        </row>
        <row r="1640">
          <cell r="A1640" t="str">
            <v>TNZR</v>
          </cell>
          <cell r="B1640" t="str">
            <v>Journal of the Royal Society of New Zealand</v>
          </cell>
          <cell r="C1640" t="str">
            <v>S&amp;T</v>
          </cell>
          <cell r="D1640" t="str">
            <v>Biological, Earth &amp; Environmental Food Science</v>
          </cell>
          <cell r="I1640" t="str">
            <v>Environmental Sciences</v>
          </cell>
          <cell r="J1640" t="str">
            <v>T&amp;F Ltd</v>
          </cell>
          <cell r="K1640" t="str">
            <v>1971, Volume 1/1</v>
          </cell>
          <cell r="L1640">
            <v>1997</v>
          </cell>
          <cell r="M1640">
            <v>575</v>
          </cell>
          <cell r="N1640">
            <v>489</v>
          </cell>
          <cell r="O1640">
            <v>927</v>
          </cell>
          <cell r="P1640">
            <v>788</v>
          </cell>
          <cell r="Q1640">
            <v>1021</v>
          </cell>
          <cell r="R1640">
            <v>868</v>
          </cell>
          <cell r="S1640">
            <v>640</v>
          </cell>
          <cell r="T1640">
            <v>544</v>
          </cell>
          <cell r="U1640">
            <v>0</v>
          </cell>
          <cell r="V1640">
            <v>0</v>
          </cell>
          <cell r="W1640" t="str">
            <v>0303-6758</v>
          </cell>
          <cell r="X1640" t="str">
            <v>1175-8899</v>
          </cell>
        </row>
        <row r="1641">
          <cell r="A1641" t="str">
            <v>TJTI</v>
          </cell>
          <cell r="B1641" t="str">
            <v>Journal of the Textile Institute</v>
          </cell>
          <cell r="C1641" t="str">
            <v>S&amp;T</v>
          </cell>
          <cell r="D1641" t="str">
            <v>Engineering Computing &amp; Technology</v>
          </cell>
          <cell r="I1641" t="str">
            <v>Physical Science</v>
          </cell>
          <cell r="J1641" t="str">
            <v>T&amp;F</v>
          </cell>
          <cell r="K1641" t="str">
            <v>1910, Volume 1/1</v>
          </cell>
          <cell r="L1641">
            <v>1997</v>
          </cell>
          <cell r="M1641">
            <v>1333</v>
          </cell>
          <cell r="N1641">
            <v>1133</v>
          </cell>
          <cell r="O1641">
            <v>2536</v>
          </cell>
          <cell r="P1641">
            <v>2156</v>
          </cell>
          <cell r="Q1641">
            <v>0</v>
          </cell>
          <cell r="R1641">
            <v>0</v>
          </cell>
          <cell r="S1641">
            <v>2025</v>
          </cell>
          <cell r="T1641">
            <v>1721</v>
          </cell>
          <cell r="U1641">
            <v>0</v>
          </cell>
          <cell r="V1641">
            <v>0</v>
          </cell>
          <cell r="W1641" t="str">
            <v>0040-5000</v>
          </cell>
          <cell r="X1641" t="str">
            <v>1754-2340</v>
          </cell>
        </row>
        <row r="1642">
          <cell r="A1642" t="str">
            <v>UTHS</v>
          </cell>
          <cell r="B1642" t="str">
            <v>Journal of Thermal Stresses</v>
          </cell>
          <cell r="C1642" t="str">
            <v>S&amp;T</v>
          </cell>
          <cell r="D1642" t="str">
            <v>Engineering Computing &amp; Technology</v>
          </cell>
          <cell r="G1642" t="str">
            <v>Mechanical Engineering</v>
          </cell>
          <cell r="I1642" t="str">
            <v>General Engineering</v>
          </cell>
          <cell r="J1642" t="str">
            <v>T&amp;F</v>
          </cell>
          <cell r="K1642" t="str">
            <v>1978, Volume 1/1</v>
          </cell>
          <cell r="L1642">
            <v>1997</v>
          </cell>
          <cell r="M1642">
            <v>3979</v>
          </cell>
          <cell r="N1642">
            <v>3382</v>
          </cell>
          <cell r="O1642">
            <v>6564</v>
          </cell>
          <cell r="P1642">
            <v>5579</v>
          </cell>
          <cell r="Q1642">
            <v>0</v>
          </cell>
          <cell r="R1642">
            <v>0</v>
          </cell>
          <cell r="S1642">
            <v>5254</v>
          </cell>
          <cell r="T1642">
            <v>4466</v>
          </cell>
          <cell r="U1642">
            <v>0</v>
          </cell>
          <cell r="V1642">
            <v>0</v>
          </cell>
          <cell r="W1642" t="str">
            <v>0149-5739</v>
          </cell>
          <cell r="X1642" t="str">
            <v>1521-074X</v>
          </cell>
        </row>
        <row r="1643">
          <cell r="A1643" t="str">
            <v>RTCC</v>
          </cell>
          <cell r="B1643" t="str">
            <v>Journal of Tourism and Cultural Change</v>
          </cell>
          <cell r="C1643" t="str">
            <v>SSH</v>
          </cell>
          <cell r="D1643" t="str">
            <v>Sport, Leisure &amp; Tourism</v>
          </cell>
          <cell r="K1643" t="str">
            <v>2003, Volume 1/1</v>
          </cell>
          <cell r="L1643" t="str">
            <v>2003, Volume 1/1</v>
          </cell>
          <cell r="M1643">
            <v>722</v>
          </cell>
          <cell r="N1643">
            <v>614</v>
          </cell>
          <cell r="O1643">
            <v>1455</v>
          </cell>
          <cell r="P1643">
            <v>1237</v>
          </cell>
          <cell r="Q1643">
            <v>0</v>
          </cell>
          <cell r="R1643">
            <v>0</v>
          </cell>
          <cell r="S1643">
            <v>1104</v>
          </cell>
          <cell r="T1643">
            <v>938</v>
          </cell>
          <cell r="U1643">
            <v>0</v>
          </cell>
          <cell r="V1643">
            <v>0</v>
          </cell>
          <cell r="W1643" t="str">
            <v>1476-6825</v>
          </cell>
          <cell r="X1643" t="str">
            <v>1747-7654</v>
          </cell>
        </row>
        <row r="1644">
          <cell r="A1644" t="str">
            <v>RJTH</v>
          </cell>
          <cell r="B1644" t="str">
            <v>Journal of Tourism History</v>
          </cell>
          <cell r="C1644" t="str">
            <v>SSH</v>
          </cell>
          <cell r="D1644" t="str">
            <v>Sport, Leisure &amp; Tourism</v>
          </cell>
          <cell r="J1644" t="str">
            <v>Routledge</v>
          </cell>
          <cell r="K1644" t="str">
            <v>2009, Volume 1/1</v>
          </cell>
          <cell r="L1644" t="str">
            <v>2009, Volume 1/1</v>
          </cell>
          <cell r="M1644">
            <v>411</v>
          </cell>
          <cell r="N1644">
            <v>349</v>
          </cell>
          <cell r="O1644">
            <v>816</v>
          </cell>
          <cell r="P1644">
            <v>694</v>
          </cell>
          <cell r="Q1644">
            <v>0</v>
          </cell>
          <cell r="R1644">
            <v>0</v>
          </cell>
          <cell r="S1644">
            <v>653</v>
          </cell>
          <cell r="T1644">
            <v>555</v>
          </cell>
          <cell r="U1644">
            <v>0</v>
          </cell>
          <cell r="V1644">
            <v>0</v>
          </cell>
          <cell r="W1644" t="str">
            <v>1755-182X</v>
          </cell>
          <cell r="X1644" t="str">
            <v>1755-1838</v>
          </cell>
        </row>
        <row r="1645">
          <cell r="A1645" t="str">
            <v>UTEH</v>
          </cell>
          <cell r="B1645" t="str">
            <v>Journal of Toxicology &amp; Environmental Health Part A: Current Issues</v>
          </cell>
          <cell r="C1645" t="str">
            <v>S&amp;T</v>
          </cell>
          <cell r="D1645" t="str">
            <v>Biological, Earth &amp; Environmental Food Science</v>
          </cell>
          <cell r="I1645" t="str">
            <v>Environmental Health</v>
          </cell>
          <cell r="J1645" t="str">
            <v>T&amp;F</v>
          </cell>
          <cell r="K1645" t="str">
            <v>1975, Volume 1/1</v>
          </cell>
          <cell r="L1645" t="str">
            <v>1996, Volume 49/1</v>
          </cell>
          <cell r="M1645">
            <v>5499</v>
          </cell>
          <cell r="N1645">
            <v>4674</v>
          </cell>
          <cell r="O1645">
            <v>9119</v>
          </cell>
          <cell r="P1645">
            <v>7751</v>
          </cell>
          <cell r="Q1645">
            <v>0</v>
          </cell>
          <cell r="R1645">
            <v>0</v>
          </cell>
          <cell r="S1645">
            <v>7264</v>
          </cell>
          <cell r="T1645">
            <v>6174</v>
          </cell>
          <cell r="U1645">
            <v>0</v>
          </cell>
          <cell r="V1645">
            <v>0</v>
          </cell>
          <cell r="W1645" t="str">
            <v>1528-7394</v>
          </cell>
          <cell r="X1645" t="str">
            <v>1087-2620</v>
          </cell>
        </row>
        <row r="1646">
          <cell r="A1646" t="str">
            <v>UTEB</v>
          </cell>
          <cell r="B1646" t="str">
            <v>Journal of Toxicology &amp; Environmental Health Part B: Critical Reviews</v>
          </cell>
          <cell r="C1646" t="str">
            <v>S&amp;T</v>
          </cell>
          <cell r="D1646" t="str">
            <v>Biological, Earth &amp; Environmental Food Science</v>
          </cell>
          <cell r="I1646" t="str">
            <v>Environmental Health</v>
          </cell>
          <cell r="J1646" t="str">
            <v>T&amp;F</v>
          </cell>
          <cell r="K1646" t="str">
            <v>1998, Volume 1/1</v>
          </cell>
          <cell r="L1646">
            <v>1997</v>
          </cell>
          <cell r="M1646">
            <v>1506</v>
          </cell>
          <cell r="N1646">
            <v>1280</v>
          </cell>
          <cell r="O1646">
            <v>2499</v>
          </cell>
          <cell r="P1646">
            <v>2124</v>
          </cell>
          <cell r="Q1646">
            <v>0</v>
          </cell>
          <cell r="R1646">
            <v>0</v>
          </cell>
          <cell r="S1646">
            <v>1988</v>
          </cell>
          <cell r="T1646">
            <v>1690</v>
          </cell>
          <cell r="U1646">
            <v>0</v>
          </cell>
          <cell r="V1646">
            <v>0</v>
          </cell>
          <cell r="W1646" t="str">
            <v>1093-7404</v>
          </cell>
          <cell r="X1646" t="str">
            <v>1521-6950</v>
          </cell>
        </row>
        <row r="1647">
          <cell r="A1647" t="str">
            <v>UTEHP</v>
          </cell>
          <cell r="B1647" t="str">
            <v>Journal of Toxicology and Environmental Health Parts A, B Combined</v>
          </cell>
          <cell r="C1647" t="str">
            <v>S&amp;T</v>
          </cell>
          <cell r="D1647" t="str">
            <v>Biological, Earth &amp; Environmental Food Science</v>
          </cell>
          <cell r="I1647" t="str">
            <v>Environmental Health</v>
          </cell>
          <cell r="J1647" t="str">
            <v>t&amp;F</v>
          </cell>
          <cell r="M1647">
            <v>5660</v>
          </cell>
          <cell r="N1647">
            <v>4811</v>
          </cell>
          <cell r="O1647">
            <v>9389</v>
          </cell>
          <cell r="P1647">
            <v>7981</v>
          </cell>
          <cell r="Q1647">
            <v>0</v>
          </cell>
          <cell r="R1647">
            <v>0</v>
          </cell>
          <cell r="S1647">
            <v>7475</v>
          </cell>
          <cell r="T1647">
            <v>6354</v>
          </cell>
          <cell r="U1647">
            <v>0</v>
          </cell>
          <cell r="V1647">
            <v>0</v>
          </cell>
          <cell r="W1647" t="str">
            <v>9999-7394</v>
          </cell>
          <cell r="X1647" t="str">
            <v>9999-2620</v>
          </cell>
        </row>
        <row r="1648">
          <cell r="A1648" t="str">
            <v>WTNM</v>
          </cell>
          <cell r="B1648" t="str">
            <v>Journal Of Transnational Management</v>
          </cell>
          <cell r="C1648" t="str">
            <v>SSH</v>
          </cell>
          <cell r="D1648" t="str">
            <v>Business Management &amp; Economics</v>
          </cell>
          <cell r="I1648" t="str">
            <v>Business Management</v>
          </cell>
          <cell r="K1648" t="str">
            <v>1994, Volume 1/1</v>
          </cell>
          <cell r="L1648">
            <v>1997</v>
          </cell>
          <cell r="M1648">
            <v>804</v>
          </cell>
          <cell r="N1648">
            <v>683</v>
          </cell>
          <cell r="O1648">
            <v>1053</v>
          </cell>
          <cell r="P1648">
            <v>895</v>
          </cell>
          <cell r="Q1648">
            <v>0</v>
          </cell>
          <cell r="R1648">
            <v>0</v>
          </cell>
          <cell r="S1648">
            <v>1042</v>
          </cell>
          <cell r="T1648">
            <v>886</v>
          </cell>
          <cell r="U1648">
            <v>0</v>
          </cell>
          <cell r="V1648">
            <v>0</v>
          </cell>
          <cell r="W1648" t="str">
            <v>1547-5778</v>
          </cell>
          <cell r="X1648" t="str">
            <v>1547-5786</v>
          </cell>
        </row>
        <row r="1649">
          <cell r="A1649" t="str">
            <v>UTSS</v>
          </cell>
          <cell r="B1649" t="str">
            <v>Journal of Transportation Safety &amp; Security</v>
          </cell>
          <cell r="C1649" t="str">
            <v>S&amp;T</v>
          </cell>
          <cell r="D1649" t="str">
            <v>Engineering Computing &amp; Technology</v>
          </cell>
          <cell r="I1649" t="str">
            <v>Transport Engineering</v>
          </cell>
          <cell r="J1649" t="str">
            <v>T&amp;F Ltd</v>
          </cell>
          <cell r="K1649" t="str">
            <v>2009, Volume 1/1</v>
          </cell>
          <cell r="L1649" t="str">
            <v>2009, Volume 1/1</v>
          </cell>
          <cell r="M1649">
            <v>676</v>
          </cell>
          <cell r="N1649">
            <v>575</v>
          </cell>
          <cell r="O1649">
            <v>1216</v>
          </cell>
          <cell r="P1649">
            <v>1034</v>
          </cell>
          <cell r="Q1649">
            <v>0</v>
          </cell>
          <cell r="R1649">
            <v>0</v>
          </cell>
          <cell r="S1649">
            <v>975</v>
          </cell>
          <cell r="T1649">
            <v>829</v>
          </cell>
          <cell r="U1649">
            <v>0</v>
          </cell>
          <cell r="V1649">
            <v>0</v>
          </cell>
          <cell r="W1649" t="str">
            <v>1943-9962</v>
          </cell>
          <cell r="X1649" t="str">
            <v>1943-9970</v>
          </cell>
        </row>
        <row r="1650">
          <cell r="A1650" t="str">
            <v>WJTD</v>
          </cell>
          <cell r="B1650" t="str">
            <v>Journal Of Trauma &amp; Dissociation</v>
          </cell>
          <cell r="C1650" t="str">
            <v>SSH</v>
          </cell>
          <cell r="D1650" t="str">
            <v>Mental &amp; Social Care</v>
          </cell>
          <cell r="K1650" t="str">
            <v>2000, Volume 1/1</v>
          </cell>
          <cell r="L1650" t="str">
            <v>2000, Volume 1/1</v>
          </cell>
          <cell r="M1650">
            <v>713</v>
          </cell>
          <cell r="N1650">
            <v>606</v>
          </cell>
          <cell r="O1650">
            <v>941</v>
          </cell>
          <cell r="P1650">
            <v>800</v>
          </cell>
          <cell r="Q1650">
            <v>0</v>
          </cell>
          <cell r="R1650">
            <v>0</v>
          </cell>
          <cell r="S1650">
            <v>924</v>
          </cell>
          <cell r="T1650">
            <v>785</v>
          </cell>
          <cell r="U1650">
            <v>0</v>
          </cell>
          <cell r="V1650">
            <v>0</v>
          </cell>
          <cell r="W1650" t="str">
            <v>1529-9732</v>
          </cell>
          <cell r="X1650" t="str">
            <v>1529-9740</v>
          </cell>
        </row>
        <row r="1651">
          <cell r="A1651" t="str">
            <v>WTTM</v>
          </cell>
          <cell r="B1651" t="str">
            <v>Journal Of Travel &amp; Tourism Marketing</v>
          </cell>
          <cell r="C1651" t="str">
            <v>SSH</v>
          </cell>
          <cell r="D1651" t="str">
            <v>Sport, Leisure &amp; Tourism</v>
          </cell>
          <cell r="K1651" t="str">
            <v>1992, Volume 1/1</v>
          </cell>
          <cell r="L1651">
            <v>1997</v>
          </cell>
          <cell r="M1651">
            <v>1674</v>
          </cell>
          <cell r="N1651">
            <v>1423</v>
          </cell>
          <cell r="O1651">
            <v>2195</v>
          </cell>
          <cell r="P1651">
            <v>1866</v>
          </cell>
          <cell r="Q1651">
            <v>0</v>
          </cell>
          <cell r="R1651">
            <v>0</v>
          </cell>
          <cell r="S1651">
            <v>2176</v>
          </cell>
          <cell r="T1651">
            <v>1850</v>
          </cell>
          <cell r="U1651">
            <v>0</v>
          </cell>
          <cell r="V1651">
            <v>0</v>
          </cell>
          <cell r="W1651" t="str">
            <v>1054-8408</v>
          </cell>
          <cell r="X1651" t="str">
            <v>1540-7306</v>
          </cell>
        </row>
        <row r="1652">
          <cell r="A1652" t="str">
            <v>RJTR</v>
          </cell>
          <cell r="B1652" t="str">
            <v>Journal of Trust Research</v>
          </cell>
          <cell r="C1652" t="str">
            <v>SSH</v>
          </cell>
          <cell r="D1652" t="str">
            <v>Business Management &amp; Economics</v>
          </cell>
          <cell r="J1652" t="str">
            <v>Routledge</v>
          </cell>
          <cell r="K1652" t="str">
            <v>2011, Volume 1/1</v>
          </cell>
          <cell r="L1652" t="str">
            <v>2011, Volume 1/1</v>
          </cell>
          <cell r="M1652">
            <v>352</v>
          </cell>
          <cell r="N1652">
            <v>299</v>
          </cell>
          <cell r="O1652">
            <v>586</v>
          </cell>
          <cell r="P1652">
            <v>498</v>
          </cell>
          <cell r="Q1652">
            <v>0</v>
          </cell>
          <cell r="R1652">
            <v>0</v>
          </cell>
          <cell r="S1652">
            <v>467</v>
          </cell>
          <cell r="T1652">
            <v>397</v>
          </cell>
          <cell r="U1652">
            <v>0</v>
          </cell>
          <cell r="V1652">
            <v>0</v>
          </cell>
          <cell r="W1652" t="str">
            <v>2151-5581</v>
          </cell>
          <cell r="X1652" t="str">
            <v>2151-559x</v>
          </cell>
        </row>
        <row r="1653">
          <cell r="A1653" t="str">
            <v>TJOT</v>
          </cell>
          <cell r="B1653" t="str">
            <v>Journal of Turbulence (Online)</v>
          </cell>
          <cell r="C1653" t="str">
            <v>S&amp;T</v>
          </cell>
          <cell r="D1653" t="str">
            <v>Engineering Computing &amp; Technology</v>
          </cell>
          <cell r="I1653" t="str">
            <v xml:space="preserve"> </v>
          </cell>
          <cell r="J1653" t="str">
            <v>T&amp;F</v>
          </cell>
          <cell r="K1653" t="str">
            <v>2000, Volume 1</v>
          </cell>
          <cell r="L1653" t="str">
            <v>2000, Volume 1</v>
          </cell>
          <cell r="M1653" t="str">
            <v>online only</v>
          </cell>
          <cell r="N1653">
            <v>867</v>
          </cell>
          <cell r="O1653" t="str">
            <v>online only</v>
          </cell>
          <cell r="P1653">
            <v>1440</v>
          </cell>
          <cell r="Q1653">
            <v>0</v>
          </cell>
          <cell r="R1653">
            <v>0</v>
          </cell>
          <cell r="S1653" t="str">
            <v>online only</v>
          </cell>
          <cell r="T1653">
            <v>1148</v>
          </cell>
          <cell r="U1653">
            <v>0</v>
          </cell>
          <cell r="V1653">
            <v>0</v>
          </cell>
          <cell r="W1653" t="str">
            <v>n/a</v>
          </cell>
          <cell r="X1653" t="str">
            <v>1468-5248</v>
          </cell>
        </row>
        <row r="1654">
          <cell r="A1654" t="str">
            <v>UJUA</v>
          </cell>
          <cell r="B1654" t="str">
            <v>Journal of Urban Affairs</v>
          </cell>
          <cell r="C1654" t="str">
            <v>SSH</v>
          </cell>
          <cell r="D1654" t="str">
            <v>Geography, Planning, Urban &amp; Environment</v>
          </cell>
          <cell r="J1654" t="str">
            <v>Routledge</v>
          </cell>
          <cell r="L1654">
            <v>1997</v>
          </cell>
          <cell r="M1654" t="str">
            <v>Only available as part of the pack</v>
          </cell>
          <cell r="N1654" t="str">
            <v>Only available as part of the pack</v>
          </cell>
          <cell r="O1654" t="str">
            <v>Only available as part of the pack</v>
          </cell>
          <cell r="P1654" t="str">
            <v>Only available as part of the pack</v>
          </cell>
          <cell r="Q1654" t="str">
            <v>Only available as part of the pack</v>
          </cell>
          <cell r="R1654" t="str">
            <v>Only available as part of the pack</v>
          </cell>
          <cell r="S1654" t="str">
            <v>Only available as part of the pack</v>
          </cell>
          <cell r="T1654" t="str">
            <v>Only available as part of the pack</v>
          </cell>
          <cell r="U1654" t="str">
            <v>Only available as part of the pack</v>
          </cell>
          <cell r="V1654" t="str">
            <v>Only available as part of the pack</v>
          </cell>
          <cell r="W1654" t="str">
            <v>0735-2166</v>
          </cell>
          <cell r="X1654" t="str">
            <v>1467-9906</v>
          </cell>
        </row>
        <row r="1655">
          <cell r="A1655" t="str">
            <v>UJUAP</v>
          </cell>
          <cell r="B1655" t="str">
            <v xml:space="preserve">Journal of Urban Affairs Pack </v>
          </cell>
          <cell r="C1655" t="str">
            <v>SSH</v>
          </cell>
          <cell r="D1655" t="str">
            <v>Geography, Planning, Urban &amp; Environment</v>
          </cell>
          <cell r="J1655" t="str">
            <v>Routledge</v>
          </cell>
          <cell r="L1655" t="str">
            <v xml:space="preserve"> </v>
          </cell>
          <cell r="M1655">
            <v>1746</v>
          </cell>
          <cell r="N1655">
            <v>1484</v>
          </cell>
          <cell r="O1655">
            <v>2788</v>
          </cell>
          <cell r="P1655">
            <v>2370</v>
          </cell>
          <cell r="Q1655">
            <v>0</v>
          </cell>
          <cell r="R1655">
            <v>0</v>
          </cell>
          <cell r="S1655">
            <v>2326</v>
          </cell>
          <cell r="T1655">
            <v>1977</v>
          </cell>
          <cell r="U1655">
            <v>0</v>
          </cell>
          <cell r="V1655">
            <v>0</v>
          </cell>
          <cell r="W1655" t="str">
            <v>pack</v>
          </cell>
          <cell r="X1655" t="str">
            <v>pack</v>
          </cell>
        </row>
        <row r="1656">
          <cell r="A1656" t="str">
            <v>CJUD</v>
          </cell>
          <cell r="B1656" t="str">
            <v>Journal of Urban Design</v>
          </cell>
          <cell r="C1656" t="str">
            <v>SSH</v>
          </cell>
          <cell r="D1656" t="str">
            <v>Geography, Planning, Urban &amp; Environment</v>
          </cell>
          <cell r="I1656" t="str">
            <v>Geography</v>
          </cell>
          <cell r="J1656" t="str">
            <v>Routledge</v>
          </cell>
          <cell r="K1656" t="str">
            <v>1996, Volume 1/1</v>
          </cell>
          <cell r="L1656">
            <v>1997</v>
          </cell>
          <cell r="M1656">
            <v>959</v>
          </cell>
          <cell r="N1656">
            <v>815</v>
          </cell>
          <cell r="O1656">
            <v>1599</v>
          </cell>
          <cell r="P1656">
            <v>1359</v>
          </cell>
          <cell r="Q1656">
            <v>0</v>
          </cell>
          <cell r="R1656">
            <v>0</v>
          </cell>
          <cell r="S1656">
            <v>1278</v>
          </cell>
          <cell r="T1656">
            <v>1086</v>
          </cell>
          <cell r="U1656">
            <v>0</v>
          </cell>
          <cell r="V1656">
            <v>0</v>
          </cell>
          <cell r="W1656" t="str">
            <v>1357-4809</v>
          </cell>
          <cell r="X1656" t="str">
            <v>1469-9664</v>
          </cell>
        </row>
        <row r="1657">
          <cell r="A1657" t="str">
            <v>CJUT</v>
          </cell>
          <cell r="B1657" t="str">
            <v>Journal of Urban Technology</v>
          </cell>
          <cell r="C1657" t="str">
            <v>SSH</v>
          </cell>
          <cell r="D1657" t="str">
            <v>Geography, Planning, Urban &amp; Environment</v>
          </cell>
          <cell r="I1657" t="str">
            <v>Geography</v>
          </cell>
          <cell r="J1657" t="str">
            <v>Routledge</v>
          </cell>
          <cell r="K1657" t="str">
            <v>1992, Volume 1/1</v>
          </cell>
          <cell r="L1657">
            <v>1997</v>
          </cell>
          <cell r="M1657">
            <v>821</v>
          </cell>
          <cell r="N1657">
            <v>698</v>
          </cell>
          <cell r="O1657">
            <v>1358</v>
          </cell>
          <cell r="P1657">
            <v>1154</v>
          </cell>
          <cell r="Q1657">
            <v>0</v>
          </cell>
          <cell r="R1657">
            <v>0</v>
          </cell>
          <cell r="S1657">
            <v>1084</v>
          </cell>
          <cell r="T1657">
            <v>921</v>
          </cell>
          <cell r="U1657">
            <v>0</v>
          </cell>
          <cell r="V1657">
            <v>0</v>
          </cell>
          <cell r="W1657" t="str">
            <v>1063-0732</v>
          </cell>
          <cell r="X1657" t="str">
            <v>1466-1853</v>
          </cell>
        </row>
        <row r="1658">
          <cell r="A1658" t="str">
            <v>RJOU</v>
          </cell>
          <cell r="B1658" t="str">
            <v>Journal of Urbanism: International Research on Placemaking and Urban Sustainabilty</v>
          </cell>
          <cell r="C1658" t="str">
            <v>SSH</v>
          </cell>
          <cell r="D1658" t="str">
            <v>Geography, Planning, Urban &amp; Environment</v>
          </cell>
          <cell r="I1658" t="str">
            <v>Planning/Built Environment</v>
          </cell>
          <cell r="J1658" t="str">
            <v>Routledge</v>
          </cell>
          <cell r="K1658" t="str">
            <v>2008, Volume 1/1</v>
          </cell>
          <cell r="L1658" t="str">
            <v>2008, Volume 1/1</v>
          </cell>
          <cell r="M1658">
            <v>572</v>
          </cell>
          <cell r="N1658">
            <v>486</v>
          </cell>
          <cell r="O1658">
            <v>1126</v>
          </cell>
          <cell r="P1658">
            <v>957</v>
          </cell>
          <cell r="Q1658">
            <v>0</v>
          </cell>
          <cell r="R1658">
            <v>0</v>
          </cell>
          <cell r="S1658">
            <v>894</v>
          </cell>
          <cell r="T1658">
            <v>760</v>
          </cell>
          <cell r="U1658">
            <v>0</v>
          </cell>
          <cell r="V1658">
            <v>0</v>
          </cell>
          <cell r="W1658" t="str">
            <v>1754-9175</v>
          </cell>
          <cell r="X1658" t="str">
            <v>1754-9183</v>
          </cell>
        </row>
        <row r="1659">
          <cell r="A1659" t="str">
            <v>UJVP</v>
          </cell>
          <cell r="B1659" t="str">
            <v>Journal of Verterbrate Paleontology</v>
          </cell>
          <cell r="C1659" t="str">
            <v>S&amp;T</v>
          </cell>
          <cell r="D1659" t="str">
            <v>Biological, Earth &amp; Environmental Food Science</v>
          </cell>
          <cell r="I1659" t="str">
            <v>Palaeontology</v>
          </cell>
          <cell r="J1659" t="str">
            <v>T&amp;F Ltd</v>
          </cell>
          <cell r="K1659" t="str">
            <v>1981, Volume 1/1</v>
          </cell>
          <cell r="L1659">
            <v>1997</v>
          </cell>
          <cell r="M1659">
            <v>555</v>
          </cell>
          <cell r="N1659">
            <v>472</v>
          </cell>
          <cell r="O1659">
            <v>920</v>
          </cell>
          <cell r="P1659">
            <v>782</v>
          </cell>
          <cell r="Q1659">
            <v>0</v>
          </cell>
          <cell r="R1659">
            <v>0</v>
          </cell>
          <cell r="S1659">
            <v>735</v>
          </cell>
          <cell r="T1659">
            <v>625</v>
          </cell>
          <cell r="U1659">
            <v>0</v>
          </cell>
          <cell r="V1659">
            <v>0</v>
          </cell>
          <cell r="W1659" t="str">
            <v>0272-4634</v>
          </cell>
          <cell r="X1659" t="str">
            <v>1937-2809</v>
          </cell>
        </row>
        <row r="1660">
          <cell r="A1660" t="str">
            <v>RJVP</v>
          </cell>
          <cell r="B1660" t="str">
            <v xml:space="preserve">Journal of Visual Art Practice </v>
          </cell>
          <cell r="C1660" t="str">
            <v>SSH</v>
          </cell>
          <cell r="D1660" t="str">
            <v>Arts &amp; Humanities</v>
          </cell>
          <cell r="I1660" t="str">
            <v>Art &amp; Design</v>
          </cell>
          <cell r="J1660" t="str">
            <v>Routledge</v>
          </cell>
          <cell r="K1660" t="str">
            <v>2001, Volume 1/1</v>
          </cell>
          <cell r="L1660" t="str">
            <v>2001, Volume 1/1</v>
          </cell>
          <cell r="M1660">
            <v>432</v>
          </cell>
          <cell r="N1660">
            <v>367</v>
          </cell>
          <cell r="O1660">
            <v>688</v>
          </cell>
          <cell r="P1660">
            <v>585</v>
          </cell>
          <cell r="Q1660">
            <v>0</v>
          </cell>
          <cell r="R1660">
            <v>0</v>
          </cell>
          <cell r="S1660">
            <v>575</v>
          </cell>
          <cell r="T1660">
            <v>489</v>
          </cell>
          <cell r="U1660">
            <v>0</v>
          </cell>
          <cell r="V1660">
            <v>0</v>
          </cell>
          <cell r="W1660" t="str">
            <v>1470-2029</v>
          </cell>
          <cell r="X1660" t="str">
            <v>1758-9185</v>
          </cell>
        </row>
        <row r="1661">
          <cell r="A1661" t="str">
            <v>IJAU</v>
          </cell>
          <cell r="B1661" t="str">
            <v>Journal of Visual Communication in Medicine</v>
          </cell>
          <cell r="C1661" t="str">
            <v>Medical</v>
          </cell>
          <cell r="D1661" t="str">
            <v>General Medicine &amp; Dentistry</v>
          </cell>
          <cell r="I1661" t="str">
            <v>Med Education</v>
          </cell>
          <cell r="L1661">
            <v>1997</v>
          </cell>
          <cell r="M1661">
            <v>976</v>
          </cell>
          <cell r="N1661">
            <v>830</v>
          </cell>
          <cell r="O1661">
            <v>1701</v>
          </cell>
          <cell r="P1661">
            <v>1446</v>
          </cell>
          <cell r="Q1661">
            <v>0</v>
          </cell>
          <cell r="R1661">
            <v>0</v>
          </cell>
          <cell r="S1661">
            <v>1362</v>
          </cell>
          <cell r="T1661">
            <v>1158</v>
          </cell>
          <cell r="U1661">
            <v>0</v>
          </cell>
          <cell r="V1661">
            <v>0</v>
          </cell>
          <cell r="W1661" t="str">
            <v xml:space="preserve">1745-3054 </v>
          </cell>
          <cell r="X1661" t="str">
            <v xml:space="preserve">1745-3062 </v>
          </cell>
        </row>
        <row r="1662">
          <cell r="A1662" t="str">
            <v>RJVL</v>
          </cell>
          <cell r="B1662" t="str">
            <v>Journal of Visual Literacy</v>
          </cell>
          <cell r="C1662" t="str">
            <v>SSH</v>
          </cell>
          <cell r="D1662" t="str">
            <v>Media, Cultural &amp; Communication Studies</v>
          </cell>
          <cell r="E1662" t="str">
            <v>Arts &amp; Humanities</v>
          </cell>
          <cell r="I1662" t="str">
            <v>Communication Studies</v>
          </cell>
          <cell r="J1662" t="str">
            <v>Routledge</v>
          </cell>
          <cell r="L1662">
            <v>1997</v>
          </cell>
          <cell r="M1662">
            <v>224</v>
          </cell>
          <cell r="N1662">
            <v>190</v>
          </cell>
          <cell r="O1662">
            <v>361</v>
          </cell>
          <cell r="P1662">
            <v>307</v>
          </cell>
          <cell r="Q1662">
            <v>0</v>
          </cell>
          <cell r="R1662">
            <v>0</v>
          </cell>
          <cell r="S1662">
            <v>300</v>
          </cell>
          <cell r="T1662">
            <v>255</v>
          </cell>
          <cell r="U1662">
            <v>0</v>
          </cell>
          <cell r="V1662">
            <v>0</v>
          </cell>
          <cell r="W1662" t="str">
            <v>1051-144X</v>
          </cell>
          <cell r="X1662" t="str">
            <v>2379-6529</v>
          </cell>
        </row>
        <row r="1663">
          <cell r="A1663" t="str">
            <v>RJVE</v>
          </cell>
          <cell r="B1663" t="str">
            <v>Journal of Vocational Education and Training</v>
          </cell>
          <cell r="C1663" t="str">
            <v>SSH</v>
          </cell>
          <cell r="D1663" t="str">
            <v>Education</v>
          </cell>
          <cell r="I1663" t="str">
            <v xml:space="preserve">Education </v>
          </cell>
          <cell r="J1663" t="str">
            <v>Routledge</v>
          </cell>
          <cell r="K1663" t="str">
            <v>1948, Volume 1/1</v>
          </cell>
          <cell r="L1663">
            <v>1997</v>
          </cell>
          <cell r="M1663">
            <v>819</v>
          </cell>
          <cell r="N1663">
            <v>696</v>
          </cell>
          <cell r="O1663">
            <v>1282</v>
          </cell>
          <cell r="P1663">
            <v>1090</v>
          </cell>
          <cell r="Q1663">
            <v>0</v>
          </cell>
          <cell r="R1663">
            <v>0</v>
          </cell>
          <cell r="S1663">
            <v>1019</v>
          </cell>
          <cell r="T1663">
            <v>866</v>
          </cell>
          <cell r="U1663">
            <v>0</v>
          </cell>
          <cell r="V1663">
            <v>0</v>
          </cell>
          <cell r="W1663" t="str">
            <v>1363-6820</v>
          </cell>
          <cell r="X1663" t="str">
            <v>1747-5090</v>
          </cell>
        </row>
        <row r="1664">
          <cell r="A1664" t="str">
            <v>YWAC</v>
          </cell>
          <cell r="B1664" t="str">
            <v>Journal of War &amp; Culture Studies</v>
          </cell>
          <cell r="C1664" t="str">
            <v>SSH</v>
          </cell>
          <cell r="D1664" t="str">
            <v>Arts &amp; Humanities</v>
          </cell>
          <cell r="K1664" t="str">
            <v>2007, Volume 1</v>
          </cell>
          <cell r="L1664" t="str">
            <v>2007, Volume 1</v>
          </cell>
          <cell r="M1664">
            <v>474</v>
          </cell>
          <cell r="N1664">
            <v>403</v>
          </cell>
          <cell r="O1664">
            <v>749</v>
          </cell>
          <cell r="P1664">
            <v>637</v>
          </cell>
          <cell r="Q1664">
            <v>0</v>
          </cell>
          <cell r="R1664">
            <v>0</v>
          </cell>
          <cell r="S1664">
            <v>679</v>
          </cell>
          <cell r="T1664">
            <v>577</v>
          </cell>
          <cell r="U1664">
            <v>0</v>
          </cell>
          <cell r="V1664">
            <v>0</v>
          </cell>
          <cell r="W1664" t="str">
            <v>1752-6272</v>
          </cell>
          <cell r="X1664" t="str">
            <v>1752-6280</v>
          </cell>
        </row>
        <row r="1665">
          <cell r="A1665" t="str">
            <v>WJWL</v>
          </cell>
          <cell r="B1665" t="str">
            <v>Journal Of Web Librarianship</v>
          </cell>
          <cell r="C1665" t="str">
            <v>SSH</v>
          </cell>
          <cell r="D1665" t="str">
            <v>Library &amp; Information Science</v>
          </cell>
          <cell r="K1665" t="str">
            <v>2007, Volume 1/1</v>
          </cell>
          <cell r="L1665" t="str">
            <v>2007, Volume 1/1</v>
          </cell>
          <cell r="M1665">
            <v>185</v>
          </cell>
          <cell r="N1665">
            <v>157</v>
          </cell>
          <cell r="O1665">
            <v>256</v>
          </cell>
          <cell r="P1665">
            <v>218</v>
          </cell>
          <cell r="Q1665">
            <v>0</v>
          </cell>
          <cell r="R1665">
            <v>0</v>
          </cell>
          <cell r="S1665">
            <v>239</v>
          </cell>
          <cell r="T1665">
            <v>203</v>
          </cell>
          <cell r="U1665">
            <v>0</v>
          </cell>
          <cell r="V1665">
            <v>0</v>
          </cell>
          <cell r="W1665" t="str">
            <v>1932-2909</v>
          </cell>
          <cell r="X1665" t="str">
            <v>1932-2917</v>
          </cell>
        </row>
        <row r="1666">
          <cell r="A1666" t="str">
            <v>YJWA</v>
          </cell>
          <cell r="B1666" t="str">
            <v>Journal of Wetland Archaeology</v>
          </cell>
          <cell r="C1666" t="str">
            <v>SSH</v>
          </cell>
          <cell r="D1666" t="str">
            <v>Anthropology, Archaeology and Heritage</v>
          </cell>
          <cell r="K1666" t="str">
            <v>2001, Volume 1</v>
          </cell>
          <cell r="L1666" t="str">
            <v>2001, Volume 1</v>
          </cell>
          <cell r="M1666">
            <v>185</v>
          </cell>
          <cell r="N1666">
            <v>157</v>
          </cell>
          <cell r="O1666">
            <v>318</v>
          </cell>
          <cell r="P1666">
            <v>270</v>
          </cell>
          <cell r="Q1666">
            <v>0</v>
          </cell>
          <cell r="R1666">
            <v>0</v>
          </cell>
          <cell r="S1666">
            <v>262</v>
          </cell>
          <cell r="T1666">
            <v>223</v>
          </cell>
          <cell r="U1666">
            <v>0</v>
          </cell>
          <cell r="V1666">
            <v>0</v>
          </cell>
          <cell r="W1666" t="str">
            <v>1473-2971</v>
          </cell>
          <cell r="X1666" t="str">
            <v>2051-6231</v>
          </cell>
        </row>
        <row r="1667">
          <cell r="A1667" t="str">
            <v>CJWR</v>
          </cell>
          <cell r="B1667" t="str">
            <v>Journal of Wine Research</v>
          </cell>
          <cell r="C1667" t="str">
            <v>SSH</v>
          </cell>
          <cell r="D1667" t="str">
            <v>Geography, Planning, Urban &amp; Environment</v>
          </cell>
          <cell r="I1667" t="str">
            <v>Food Science &amp; Nutrition</v>
          </cell>
          <cell r="J1667" t="str">
            <v>Routledge</v>
          </cell>
          <cell r="K1667" t="str">
            <v>1990, Volume 1/1</v>
          </cell>
          <cell r="L1667">
            <v>1997</v>
          </cell>
          <cell r="M1667">
            <v>1566</v>
          </cell>
          <cell r="N1667">
            <v>1331</v>
          </cell>
          <cell r="O1667">
            <v>2596</v>
          </cell>
          <cell r="P1667">
            <v>2207</v>
          </cell>
          <cell r="Q1667">
            <v>0</v>
          </cell>
          <cell r="R1667">
            <v>0</v>
          </cell>
          <cell r="S1667">
            <v>2067</v>
          </cell>
          <cell r="T1667">
            <v>1757</v>
          </cell>
          <cell r="U1667">
            <v>0</v>
          </cell>
          <cell r="V1667">
            <v>0</v>
          </cell>
          <cell r="W1667" t="str">
            <v>0957-1264</v>
          </cell>
          <cell r="X1667" t="str">
            <v>1469-9672</v>
          </cell>
        </row>
        <row r="1668">
          <cell r="A1668" t="str">
            <v>WJWA</v>
          </cell>
          <cell r="B1668" t="str">
            <v>Journal Of Women &amp; Aging</v>
          </cell>
          <cell r="C1668" t="str">
            <v>SSH</v>
          </cell>
          <cell r="D1668" t="str">
            <v>Mental &amp; Social Care</v>
          </cell>
          <cell r="K1668" t="str">
            <v>1989, Volume 1/1-3</v>
          </cell>
          <cell r="L1668">
            <v>1997</v>
          </cell>
          <cell r="M1668">
            <v>1191</v>
          </cell>
          <cell r="N1668">
            <v>1012</v>
          </cell>
          <cell r="O1668">
            <v>1560</v>
          </cell>
          <cell r="P1668">
            <v>1326</v>
          </cell>
          <cell r="Q1668">
            <v>0</v>
          </cell>
          <cell r="R1668">
            <v>0</v>
          </cell>
          <cell r="S1668">
            <v>1544</v>
          </cell>
          <cell r="T1668">
            <v>1312</v>
          </cell>
          <cell r="U1668">
            <v>0</v>
          </cell>
          <cell r="V1668">
            <v>0</v>
          </cell>
          <cell r="W1668" t="str">
            <v>0895-2841</v>
          </cell>
          <cell r="X1668" t="str">
            <v>1540-7322</v>
          </cell>
        </row>
        <row r="1669">
          <cell r="A1669" t="str">
            <v>UWHE</v>
          </cell>
          <cell r="B1669" t="str">
            <v>Journal of Women and Gender in Higher Education</v>
          </cell>
          <cell r="C1669" t="str">
            <v>SSH</v>
          </cell>
          <cell r="D1669" t="str">
            <v>Education</v>
          </cell>
          <cell r="I1669" t="str">
            <v>Education</v>
          </cell>
          <cell r="J1669" t="str">
            <v>Routledge</v>
          </cell>
          <cell r="K1669" t="str">
            <v>2008, Volume 1</v>
          </cell>
          <cell r="L1669" t="str">
            <v>2008, Volume 1</v>
          </cell>
          <cell r="M1669">
            <v>279</v>
          </cell>
          <cell r="N1669">
            <v>237</v>
          </cell>
          <cell r="O1669">
            <v>447</v>
          </cell>
          <cell r="P1669">
            <v>380</v>
          </cell>
          <cell r="Q1669">
            <v>0</v>
          </cell>
          <cell r="R1669">
            <v>0</v>
          </cell>
          <cell r="S1669">
            <v>373</v>
          </cell>
          <cell r="T1669">
            <v>317</v>
          </cell>
          <cell r="U1669">
            <v>0</v>
          </cell>
          <cell r="V1669">
            <v>0</v>
          </cell>
          <cell r="W1669" t="str">
            <v>2637-9112</v>
          </cell>
          <cell r="X1669" t="str">
            <v>2637-9120</v>
          </cell>
        </row>
        <row r="1670">
          <cell r="A1670" t="str">
            <v>WWAP</v>
          </cell>
          <cell r="B1670" t="str">
            <v>Journal Of Women, Politics &amp; Policy</v>
          </cell>
          <cell r="C1670" t="str">
            <v>SSH</v>
          </cell>
          <cell r="D1670" t="str">
            <v>Politics, International Relations &amp; Area Studies</v>
          </cell>
          <cell r="H1670" t="str">
            <v>Gender</v>
          </cell>
          <cell r="K1670" t="str">
            <v>1980, Volume 1/1</v>
          </cell>
          <cell r="L1670">
            <v>1997</v>
          </cell>
          <cell r="M1670">
            <v>939</v>
          </cell>
          <cell r="N1670">
            <v>798</v>
          </cell>
          <cell r="O1670">
            <v>1214</v>
          </cell>
          <cell r="P1670">
            <v>1032</v>
          </cell>
          <cell r="Q1670">
            <v>0</v>
          </cell>
          <cell r="R1670">
            <v>0</v>
          </cell>
          <cell r="S1670">
            <v>1225</v>
          </cell>
          <cell r="T1670">
            <v>1041</v>
          </cell>
          <cell r="U1670">
            <v>0</v>
          </cell>
          <cell r="V1670">
            <v>0</v>
          </cell>
          <cell r="W1670" t="str">
            <v>1554-477X</v>
          </cell>
          <cell r="X1670" t="str">
            <v>1554-4788</v>
          </cell>
        </row>
        <row r="1671">
          <cell r="A1671" t="str">
            <v>LWCT</v>
          </cell>
          <cell r="B1671" t="str">
            <v>Journal of Wood Chemistry and Technology</v>
          </cell>
          <cell r="C1671" t="str">
            <v>S&amp;T</v>
          </cell>
          <cell r="D1671" t="str">
            <v>Chemistry</v>
          </cell>
          <cell r="G1671" t="str">
            <v>Materials Science</v>
          </cell>
          <cell r="I1671" t="str">
            <v>Physical &amp; Theoretical Chemistry</v>
          </cell>
          <cell r="J1671" t="str">
            <v>T&amp;F</v>
          </cell>
          <cell r="K1671" t="str">
            <v>1981, Volume 1/1</v>
          </cell>
          <cell r="L1671">
            <v>1997</v>
          </cell>
          <cell r="M1671">
            <v>2616</v>
          </cell>
          <cell r="N1671">
            <v>2224</v>
          </cell>
          <cell r="O1671">
            <v>4347</v>
          </cell>
          <cell r="P1671">
            <v>3695</v>
          </cell>
          <cell r="Q1671">
            <v>0</v>
          </cell>
          <cell r="R1671">
            <v>0</v>
          </cell>
          <cell r="S1671">
            <v>3464</v>
          </cell>
          <cell r="T1671">
            <v>2944</v>
          </cell>
          <cell r="U1671">
            <v>0</v>
          </cell>
          <cell r="V1671">
            <v>0</v>
          </cell>
          <cell r="W1671" t="str">
            <v>0277-3813</v>
          </cell>
          <cell r="X1671" t="str">
            <v>1532-2319</v>
          </cell>
        </row>
        <row r="1672">
          <cell r="A1672" t="str">
            <v>WJWB</v>
          </cell>
          <cell r="B1672" t="str">
            <v>Journal Of Workplace Behavioral Health</v>
          </cell>
          <cell r="C1672" t="str">
            <v>SSH</v>
          </cell>
          <cell r="D1672" t="str">
            <v>Psychology</v>
          </cell>
          <cell r="K1672" t="str">
            <v>1985, Volume 1/1</v>
          </cell>
          <cell r="L1672">
            <v>1997</v>
          </cell>
          <cell r="M1672">
            <v>1173</v>
          </cell>
          <cell r="N1672">
            <v>997</v>
          </cell>
          <cell r="O1672">
            <v>1531</v>
          </cell>
          <cell r="P1672">
            <v>1301</v>
          </cell>
          <cell r="Q1672">
            <v>0</v>
          </cell>
          <cell r="R1672">
            <v>0</v>
          </cell>
          <cell r="S1672">
            <v>1527</v>
          </cell>
          <cell r="T1672">
            <v>1298</v>
          </cell>
          <cell r="U1672">
            <v>0</v>
          </cell>
          <cell r="V1672">
            <v>0</v>
          </cell>
          <cell r="W1672" t="str">
            <v>1555-5240</v>
          </cell>
          <cell r="X1672" t="str">
            <v>1555-5259</v>
          </cell>
        </row>
        <row r="1673">
          <cell r="A1673" t="str">
            <v>CJYS</v>
          </cell>
          <cell r="B1673" t="str">
            <v>Journal of Youth Studies</v>
          </cell>
          <cell r="C1673" t="str">
            <v>SSH</v>
          </cell>
          <cell r="D1673" t="str">
            <v>Sociology &amp; Related Disciplines</v>
          </cell>
          <cell r="I1673" t="str">
            <v>Sociology</v>
          </cell>
          <cell r="J1673" t="str">
            <v>Routledge</v>
          </cell>
          <cell r="K1673" t="str">
            <v>1998, Volume 1/1</v>
          </cell>
          <cell r="L1673">
            <v>1997</v>
          </cell>
          <cell r="M1673">
            <v>1247</v>
          </cell>
          <cell r="N1673">
            <v>1060</v>
          </cell>
          <cell r="O1673">
            <v>2059</v>
          </cell>
          <cell r="P1673">
            <v>1750</v>
          </cell>
          <cell r="Q1673">
            <v>0</v>
          </cell>
          <cell r="R1673">
            <v>0</v>
          </cell>
          <cell r="S1673">
            <v>1646</v>
          </cell>
          <cell r="T1673">
            <v>1399</v>
          </cell>
          <cell r="U1673">
            <v>0</v>
          </cell>
          <cell r="V1673">
            <v>0</v>
          </cell>
          <cell r="W1673" t="str">
            <v>1367-6261</v>
          </cell>
          <cell r="X1673" t="str">
            <v>1469-9680</v>
          </cell>
        </row>
        <row r="1674">
          <cell r="A1674" t="str">
            <v>RJUF</v>
          </cell>
          <cell r="B1674" t="str">
            <v>Journal on the Use of Force and International Law</v>
          </cell>
          <cell r="C1674" t="str">
            <v>SSH</v>
          </cell>
          <cell r="D1674" t="str">
            <v>Criminology &amp; Law</v>
          </cell>
          <cell r="I1674" t="str">
            <v>Law</v>
          </cell>
          <cell r="J1674" t="str">
            <v>Routledge</v>
          </cell>
          <cell r="K1674" t="str">
            <v>2014, Volume 1</v>
          </cell>
          <cell r="L1674" t="str">
            <v>2014, Volume 1</v>
          </cell>
          <cell r="M1674">
            <v>211</v>
          </cell>
          <cell r="N1674">
            <v>179</v>
          </cell>
          <cell r="O1674">
            <v>334</v>
          </cell>
          <cell r="P1674">
            <v>284</v>
          </cell>
          <cell r="Q1674">
            <v>0</v>
          </cell>
          <cell r="R1674">
            <v>0</v>
          </cell>
          <cell r="S1674">
            <v>262</v>
          </cell>
          <cell r="T1674">
            <v>223</v>
          </cell>
          <cell r="U1674">
            <v>0</v>
          </cell>
          <cell r="V1674">
            <v>0</v>
          </cell>
          <cell r="W1674" t="str">
            <v>2053-1702</v>
          </cell>
          <cell r="X1674" t="str">
            <v>2053-1710</v>
          </cell>
        </row>
        <row r="1675">
          <cell r="A1675" t="str">
            <v>UJHI</v>
          </cell>
          <cell r="B1675" t="str">
            <v>Journalism History</v>
          </cell>
          <cell r="C1675" t="str">
            <v>SSH</v>
          </cell>
          <cell r="D1675" t="str">
            <v>Media, Cultural &amp; Communication Studies</v>
          </cell>
          <cell r="J1675" t="str">
            <v>Routledge</v>
          </cell>
          <cell r="L1675">
            <v>1997</v>
          </cell>
          <cell r="M1675">
            <v>233</v>
          </cell>
          <cell r="N1675">
            <v>198</v>
          </cell>
          <cell r="O1675">
            <v>325</v>
          </cell>
          <cell r="P1675">
            <v>276</v>
          </cell>
          <cell r="Q1675">
            <v>0</v>
          </cell>
          <cell r="R1675">
            <v>0</v>
          </cell>
          <cell r="S1675">
            <v>281</v>
          </cell>
          <cell r="T1675">
            <v>239</v>
          </cell>
          <cell r="U1675">
            <v>0</v>
          </cell>
          <cell r="V1675">
            <v>0</v>
          </cell>
          <cell r="W1675" t="str">
            <v>0094-7679</v>
          </cell>
          <cell r="X1675" t="str">
            <v>2641-2071</v>
          </cell>
        </row>
        <row r="1676">
          <cell r="A1676" t="str">
            <v>RJOP</v>
          </cell>
          <cell r="B1676" t="str">
            <v>Journalism Practice</v>
          </cell>
          <cell r="C1676" t="str">
            <v>SSH</v>
          </cell>
          <cell r="D1676" t="str">
            <v>Media, Cultural &amp; Communication Studies</v>
          </cell>
          <cell r="I1676" t="str">
            <v>Cultural &amp; Media Studies</v>
          </cell>
          <cell r="J1676" t="str">
            <v>Routledge</v>
          </cell>
          <cell r="K1676" t="str">
            <v>2007, Volume 1/1</v>
          </cell>
          <cell r="L1676" t="str">
            <v>2007, Volume 1/1</v>
          </cell>
          <cell r="M1676">
            <v>1209</v>
          </cell>
          <cell r="N1676">
            <v>1028</v>
          </cell>
          <cell r="O1676">
            <v>2187</v>
          </cell>
          <cell r="P1676">
            <v>1859</v>
          </cell>
          <cell r="Q1676">
            <v>0</v>
          </cell>
          <cell r="R1676">
            <v>0</v>
          </cell>
          <cell r="S1676">
            <v>1742</v>
          </cell>
          <cell r="T1676">
            <v>1481</v>
          </cell>
          <cell r="U1676">
            <v>0</v>
          </cell>
          <cell r="V1676">
            <v>0</v>
          </cell>
          <cell r="W1676" t="str">
            <v>1751-2786</v>
          </cell>
          <cell r="X1676" t="str">
            <v>1751-2794</v>
          </cell>
        </row>
        <row r="1677">
          <cell r="A1677" t="str">
            <v>RJOS</v>
          </cell>
          <cell r="B1677" t="str">
            <v xml:space="preserve">Journalism Studies    </v>
          </cell>
          <cell r="C1677" t="str">
            <v>SSH</v>
          </cell>
          <cell r="D1677" t="str">
            <v>Media, Cultural &amp; Communication Studies</v>
          </cell>
          <cell r="I1677" t="str">
            <v>Cultural and Media Studies</v>
          </cell>
          <cell r="J1677" t="str">
            <v>Routledge</v>
          </cell>
          <cell r="K1677" t="str">
            <v xml:space="preserve">2000, Volume 1/1 </v>
          </cell>
          <cell r="L1677" t="str">
            <v xml:space="preserve">2000, Volume 1/1 </v>
          </cell>
          <cell r="M1677" t="str">
            <v>Only available as part of the pack</v>
          </cell>
          <cell r="N1677" t="str">
            <v>Only available as part of the pack</v>
          </cell>
          <cell r="O1677" t="str">
            <v>Only available as part of the pack</v>
          </cell>
          <cell r="P1677" t="str">
            <v>Only available as part of the pack</v>
          </cell>
          <cell r="Q1677" t="str">
            <v>Only available as part of the pack</v>
          </cell>
          <cell r="R1677" t="str">
            <v>Only available as part of the pack</v>
          </cell>
          <cell r="S1677" t="str">
            <v>Only available as part of the pack</v>
          </cell>
          <cell r="T1677" t="str">
            <v>Only available as part of the pack</v>
          </cell>
          <cell r="U1677" t="str">
            <v>Only available as part of the pack</v>
          </cell>
          <cell r="V1677" t="str">
            <v>Only available as part of the pack</v>
          </cell>
          <cell r="W1677" t="str">
            <v>1461-670x</v>
          </cell>
          <cell r="X1677" t="str">
            <v>1469-9699</v>
          </cell>
        </row>
        <row r="1678">
          <cell r="A1678" t="str">
            <v>RJOSP</v>
          </cell>
          <cell r="B1678" t="str">
            <v>Journalism Studies and Journalism Practice Full Set</v>
          </cell>
          <cell r="C1678" t="str">
            <v>SSH</v>
          </cell>
          <cell r="D1678" t="str">
            <v>Media, Cultural &amp; Communication Studies</v>
          </cell>
          <cell r="I1678" t="str">
            <v>Cultural and Media Studies</v>
          </cell>
          <cell r="J1678" t="str">
            <v>Routledge</v>
          </cell>
          <cell r="K1678" t="str">
            <v>pack</v>
          </cell>
          <cell r="L1678" t="str">
            <v>pack</v>
          </cell>
          <cell r="M1678">
            <v>3014</v>
          </cell>
          <cell r="N1678">
            <v>2562</v>
          </cell>
          <cell r="O1678">
            <v>4969</v>
          </cell>
          <cell r="P1678">
            <v>4224</v>
          </cell>
          <cell r="Q1678">
            <v>0</v>
          </cell>
          <cell r="R1678">
            <v>0</v>
          </cell>
          <cell r="S1678">
            <v>3972</v>
          </cell>
          <cell r="T1678">
            <v>3376</v>
          </cell>
          <cell r="U1678">
            <v>0</v>
          </cell>
          <cell r="V1678">
            <v>0</v>
          </cell>
          <cell r="W1678" t="str">
            <v>PACK</v>
          </cell>
          <cell r="X1678" t="str">
            <v>PACK</v>
          </cell>
        </row>
        <row r="1679">
          <cell r="A1679" t="str">
            <v>RJDR</v>
          </cell>
          <cell r="B1679" t="str">
            <v>Judicial Review</v>
          </cell>
          <cell r="C1679" t="str">
            <v>SSH</v>
          </cell>
          <cell r="D1679" t="str">
            <v>Criminology &amp; Law</v>
          </cell>
          <cell r="I1679" t="str">
            <v>Law</v>
          </cell>
          <cell r="J1679" t="str">
            <v>Routledge</v>
          </cell>
          <cell r="L1679">
            <v>1997</v>
          </cell>
          <cell r="M1679">
            <v>413</v>
          </cell>
          <cell r="N1679">
            <v>351</v>
          </cell>
          <cell r="O1679">
            <v>664</v>
          </cell>
          <cell r="P1679">
            <v>564</v>
          </cell>
          <cell r="Q1679">
            <v>0</v>
          </cell>
          <cell r="R1679">
            <v>0</v>
          </cell>
          <cell r="S1679">
            <v>516</v>
          </cell>
          <cell r="T1679">
            <v>439</v>
          </cell>
          <cell r="U1679">
            <v>0</v>
          </cell>
          <cell r="V1679">
            <v>0</v>
          </cell>
          <cell r="W1679" t="str">
            <v>1085-4681</v>
          </cell>
          <cell r="X1679" t="str">
            <v>1757-8434</v>
          </cell>
        </row>
        <row r="1680">
          <cell r="A1680" t="str">
            <v>UJUN</v>
          </cell>
          <cell r="B1680" t="str">
            <v>Jung Journal</v>
          </cell>
          <cell r="C1680" t="str">
            <v>SSH</v>
          </cell>
          <cell r="D1680" t="str">
            <v>Mental &amp; Social Care</v>
          </cell>
          <cell r="I1680" t="str">
            <v>Jungian Studies</v>
          </cell>
          <cell r="J1680" t="str">
            <v>Routledge</v>
          </cell>
          <cell r="K1680" t="str">
            <v>2007, Volume 1/1</v>
          </cell>
          <cell r="L1680" t="str">
            <v>2007, Volume 1/1</v>
          </cell>
          <cell r="M1680">
            <v>253</v>
          </cell>
          <cell r="N1680">
            <v>215</v>
          </cell>
          <cell r="O1680">
            <v>409</v>
          </cell>
          <cell r="P1680">
            <v>348</v>
          </cell>
          <cell r="Q1680">
            <v>0</v>
          </cell>
          <cell r="R1680">
            <v>0</v>
          </cell>
          <cell r="S1680">
            <v>339</v>
          </cell>
          <cell r="T1680">
            <v>288</v>
          </cell>
          <cell r="U1680">
            <v>0</v>
          </cell>
          <cell r="V1680">
            <v>0</v>
          </cell>
          <cell r="W1680" t="str">
            <v>1934-2039</v>
          </cell>
          <cell r="X1680" t="str">
            <v>1934-2047</v>
          </cell>
        </row>
        <row r="1681">
          <cell r="A1681" t="str">
            <v>RJPN</v>
          </cell>
          <cell r="B1681" t="str">
            <v>Jurisprudence</v>
          </cell>
          <cell r="C1681" t="str">
            <v>SSH</v>
          </cell>
          <cell r="D1681" t="str">
            <v>Criminology &amp; Law</v>
          </cell>
          <cell r="I1681" t="str">
            <v>Law</v>
          </cell>
          <cell r="J1681" t="str">
            <v>Routledge</v>
          </cell>
          <cell r="K1681" t="str">
            <v>2010, Volume 1</v>
          </cell>
          <cell r="L1681" t="str">
            <v>2010, Volume 1</v>
          </cell>
          <cell r="M1681">
            <v>400</v>
          </cell>
          <cell r="N1681">
            <v>340</v>
          </cell>
          <cell r="O1681">
            <v>640</v>
          </cell>
          <cell r="P1681">
            <v>544</v>
          </cell>
          <cell r="Q1681">
            <v>0</v>
          </cell>
          <cell r="R1681">
            <v>0</v>
          </cell>
          <cell r="S1681">
            <v>498</v>
          </cell>
          <cell r="T1681">
            <v>423</v>
          </cell>
          <cell r="U1681">
            <v>0</v>
          </cell>
          <cell r="V1681">
            <v>0</v>
          </cell>
          <cell r="W1681" t="str">
            <v>2040-3313</v>
          </cell>
          <cell r="X1681" t="str">
            <v>2040-3321</v>
          </cell>
        </row>
        <row r="1682">
          <cell r="A1682" t="str">
            <v>RJEJ</v>
          </cell>
          <cell r="B1682" t="str">
            <v>Justice Evaluation Journal</v>
          </cell>
          <cell r="C1682" t="str">
            <v>SSH</v>
          </cell>
          <cell r="D1682" t="str">
            <v>Criminology</v>
          </cell>
          <cell r="J1682" t="str">
            <v>Routledge</v>
          </cell>
          <cell r="K1682" t="str">
            <v>2018 Volume 1</v>
          </cell>
          <cell r="L1682" t="str">
            <v>2018 Volume 1</v>
          </cell>
          <cell r="M1682">
            <v>281</v>
          </cell>
          <cell r="N1682">
            <v>239</v>
          </cell>
          <cell r="O1682">
            <v>452</v>
          </cell>
          <cell r="P1682">
            <v>384</v>
          </cell>
          <cell r="Q1682">
            <v>0</v>
          </cell>
          <cell r="R1682">
            <v>0</v>
          </cell>
          <cell r="S1682">
            <v>376</v>
          </cell>
          <cell r="T1682">
            <v>320</v>
          </cell>
          <cell r="U1682">
            <v>0</v>
          </cell>
          <cell r="V1682">
            <v>0</v>
          </cell>
          <cell r="W1682" t="str">
            <v>2475-1979</v>
          </cell>
          <cell r="X1682" t="str">
            <v>2475-1987</v>
          </cell>
        </row>
        <row r="1683">
          <cell r="A1683" t="str">
            <v>RJQY</v>
          </cell>
          <cell r="B1683" t="str">
            <v>Justice Quarterly</v>
          </cell>
          <cell r="C1683" t="str">
            <v>SSH</v>
          </cell>
          <cell r="D1683" t="str">
            <v>Criminology &amp; Law</v>
          </cell>
          <cell r="I1683" t="str">
            <v>Criminology</v>
          </cell>
          <cell r="J1683" t="str">
            <v>Routledge</v>
          </cell>
          <cell r="K1683" t="str">
            <v>1984, Volume 1/1</v>
          </cell>
          <cell r="L1683">
            <v>1997</v>
          </cell>
          <cell r="M1683" t="str">
            <v>Only available as part of the pack</v>
          </cell>
          <cell r="N1683" t="str">
            <v>Only available as part of the pack</v>
          </cell>
          <cell r="O1683" t="str">
            <v>Only available as part of the pack</v>
          </cell>
          <cell r="P1683" t="str">
            <v>Only available as part of the pack</v>
          </cell>
          <cell r="Q1683" t="str">
            <v>Only available as part of the pack</v>
          </cell>
          <cell r="R1683" t="str">
            <v>Only available as part of the pack</v>
          </cell>
          <cell r="S1683" t="str">
            <v>Only available as part of the pack</v>
          </cell>
          <cell r="T1683" t="str">
            <v>Only available as part of the pack</v>
          </cell>
          <cell r="U1683" t="str">
            <v>Only available as part of the pack</v>
          </cell>
          <cell r="V1683" t="str">
            <v>Only available as part of the pack</v>
          </cell>
          <cell r="W1683" t="str">
            <v>0741-8825</v>
          </cell>
          <cell r="X1683" t="str">
            <v>1745-9109</v>
          </cell>
        </row>
        <row r="1684">
          <cell r="A1684" t="str">
            <v>RACJP</v>
          </cell>
          <cell r="B1684" t="str">
            <v>Justice Quarterly and Journal of Criminal Justice Education Journal Pack</v>
          </cell>
          <cell r="C1684" t="str">
            <v>SSH</v>
          </cell>
          <cell r="D1684" t="str">
            <v>Criminology &amp; Law</v>
          </cell>
          <cell r="M1684">
            <v>1919</v>
          </cell>
          <cell r="N1684">
            <v>1631</v>
          </cell>
          <cell r="O1684">
            <v>3073</v>
          </cell>
          <cell r="P1684">
            <v>2612</v>
          </cell>
          <cell r="Q1684">
            <v>0</v>
          </cell>
          <cell r="R1684">
            <v>0</v>
          </cell>
          <cell r="S1684">
            <v>2562</v>
          </cell>
          <cell r="T1684">
            <v>2178</v>
          </cell>
          <cell r="U1684">
            <v>0</v>
          </cell>
          <cell r="V1684">
            <v>0</v>
          </cell>
          <cell r="W1684" t="str">
            <v>9999-8825</v>
          </cell>
          <cell r="X1684" t="str">
            <v>PACK</v>
          </cell>
        </row>
        <row r="1685">
          <cell r="A1685" t="str">
            <v>RJQYP</v>
          </cell>
          <cell r="B1685" t="str">
            <v>Justice Quarterly and Justice Evaluation Journal Pack</v>
          </cell>
          <cell r="C1685" t="str">
            <v>SSH</v>
          </cell>
          <cell r="D1685" t="str">
            <v>Criminology</v>
          </cell>
          <cell r="J1685" t="str">
            <v>Routledge</v>
          </cell>
          <cell r="M1685">
            <v>1584</v>
          </cell>
          <cell r="N1685">
            <v>1346</v>
          </cell>
          <cell r="O1685">
            <v>2534</v>
          </cell>
          <cell r="P1685">
            <v>2154</v>
          </cell>
          <cell r="Q1685">
            <v>0</v>
          </cell>
          <cell r="R1685">
            <v>0</v>
          </cell>
          <cell r="S1685">
            <v>2112</v>
          </cell>
          <cell r="T1685">
            <v>1795</v>
          </cell>
          <cell r="U1685">
            <v>0</v>
          </cell>
          <cell r="V1685">
            <v>0</v>
          </cell>
          <cell r="W1685" t="str">
            <v>pack</v>
          </cell>
          <cell r="X1685" t="str">
            <v>pack</v>
          </cell>
        </row>
        <row r="1686">
          <cell r="A1686" t="str">
            <v>UJSJ</v>
          </cell>
          <cell r="B1686" t="str">
            <v>Justice System Journal</v>
          </cell>
          <cell r="C1686" t="str">
            <v>SSH</v>
          </cell>
          <cell r="D1686" t="str">
            <v>Politics, International Relations &amp; Area Studies</v>
          </cell>
          <cell r="I1686" t="str">
            <v>Politics</v>
          </cell>
          <cell r="J1686" t="str">
            <v>Routledge</v>
          </cell>
          <cell r="L1686">
            <v>1997</v>
          </cell>
          <cell r="M1686">
            <v>313</v>
          </cell>
          <cell r="N1686">
            <v>266</v>
          </cell>
          <cell r="O1686">
            <v>498</v>
          </cell>
          <cell r="P1686">
            <v>423</v>
          </cell>
          <cell r="Q1686">
            <v>0</v>
          </cell>
          <cell r="R1686">
            <v>0</v>
          </cell>
          <cell r="S1686">
            <v>418</v>
          </cell>
          <cell r="T1686">
            <v>355</v>
          </cell>
          <cell r="U1686">
            <v>0</v>
          </cell>
          <cell r="V1686">
            <v>0</v>
          </cell>
          <cell r="W1686" t="str">
            <v>0098-261X</v>
          </cell>
          <cell r="X1686" t="str">
            <v>2327-7556</v>
          </cell>
        </row>
        <row r="1687">
          <cell r="A1687" t="str">
            <v>UKDR</v>
          </cell>
          <cell r="B1687" t="str">
            <v>Kappa Delta Pi Record</v>
          </cell>
          <cell r="C1687" t="str">
            <v>SSH</v>
          </cell>
          <cell r="D1687" t="str">
            <v>Education</v>
          </cell>
          <cell r="I1687" t="str">
            <v>Educational Research</v>
          </cell>
          <cell r="K1687" t="str">
            <v>1964, Volume 1/1</v>
          </cell>
          <cell r="L1687">
            <v>1997</v>
          </cell>
          <cell r="M1687">
            <v>101</v>
          </cell>
          <cell r="N1687">
            <v>86</v>
          </cell>
          <cell r="O1687">
            <v>166</v>
          </cell>
          <cell r="P1687">
            <v>141</v>
          </cell>
          <cell r="Q1687">
            <v>0</v>
          </cell>
          <cell r="R1687">
            <v>0</v>
          </cell>
          <cell r="S1687">
            <v>132</v>
          </cell>
          <cell r="T1687">
            <v>112</v>
          </cell>
          <cell r="U1687">
            <v>0</v>
          </cell>
          <cell r="V1687">
            <v>0</v>
          </cell>
          <cell r="W1687" t="str">
            <v>0022-8958</v>
          </cell>
          <cell r="X1687" t="str">
            <v>2163-1611</v>
          </cell>
        </row>
        <row r="1688">
          <cell r="A1688" t="str">
            <v>RKLJ</v>
          </cell>
          <cell r="B1688" t="str">
            <v>King's Law Journal</v>
          </cell>
          <cell r="C1688" t="str">
            <v>SSH</v>
          </cell>
          <cell r="D1688" t="str">
            <v>Criminology &amp; Law</v>
          </cell>
          <cell r="I1688" t="str">
            <v>Law</v>
          </cell>
          <cell r="J1688" t="str">
            <v>Routledge</v>
          </cell>
          <cell r="K1688" t="str">
            <v>1999, Volume 1</v>
          </cell>
          <cell r="L1688" t="str">
            <v>1999, Volume 1</v>
          </cell>
          <cell r="M1688">
            <v>207</v>
          </cell>
          <cell r="N1688">
            <v>176</v>
          </cell>
          <cell r="O1688">
            <v>331</v>
          </cell>
          <cell r="P1688">
            <v>281</v>
          </cell>
          <cell r="Q1688">
            <v>0</v>
          </cell>
          <cell r="R1688">
            <v>0</v>
          </cell>
          <cell r="S1688">
            <v>258</v>
          </cell>
          <cell r="T1688">
            <v>219</v>
          </cell>
          <cell r="U1688">
            <v>0</v>
          </cell>
          <cell r="V1688">
            <v>0</v>
          </cell>
          <cell r="W1688" t="str">
            <v>0961-5768</v>
          </cell>
          <cell r="X1688" t="str">
            <v>1757-8442</v>
          </cell>
        </row>
        <row r="1689">
          <cell r="A1689" t="str">
            <v>YKIV</v>
          </cell>
          <cell r="B1689" t="str">
            <v>KIVA:  Journal of Southwestern Anthropology and History</v>
          </cell>
          <cell r="C1689" t="str">
            <v>SSH</v>
          </cell>
          <cell r="D1689" t="str">
            <v>Anthropology, Archaeology and Heritage</v>
          </cell>
          <cell r="L1689">
            <v>1997</v>
          </cell>
          <cell r="M1689">
            <v>375</v>
          </cell>
          <cell r="N1689">
            <v>319</v>
          </cell>
          <cell r="O1689">
            <v>582</v>
          </cell>
          <cell r="P1689">
            <v>495</v>
          </cell>
          <cell r="Q1689">
            <v>0</v>
          </cell>
          <cell r="R1689">
            <v>0</v>
          </cell>
          <cell r="S1689">
            <v>536</v>
          </cell>
          <cell r="T1689">
            <v>456</v>
          </cell>
          <cell r="U1689">
            <v>0</v>
          </cell>
          <cell r="V1689">
            <v>0</v>
          </cell>
          <cell r="W1689" t="str">
            <v>0023-1940</v>
          </cell>
          <cell r="X1689" t="str">
            <v>2051-6177</v>
          </cell>
        </row>
        <row r="1690">
          <cell r="A1690" t="str">
            <v>TKMR</v>
          </cell>
          <cell r="B1690" t="str">
            <v>Knowledge Management Research and Practice</v>
          </cell>
          <cell r="C1690" t="str">
            <v>S&amp;T</v>
          </cell>
          <cell r="D1690" t="str">
            <v>Engineering Computing &amp; Technology</v>
          </cell>
          <cell r="J1690" t="str">
            <v>T&amp;F Ltd</v>
          </cell>
          <cell r="K1690" t="str">
            <v>2003, Volume 1</v>
          </cell>
          <cell r="L1690" t="str">
            <v>2003, Volume 1</v>
          </cell>
          <cell r="M1690">
            <v>787</v>
          </cell>
          <cell r="N1690">
            <v>669</v>
          </cell>
          <cell r="O1690">
            <v>1104</v>
          </cell>
          <cell r="P1690">
            <v>938</v>
          </cell>
          <cell r="Q1690">
            <v>0</v>
          </cell>
          <cell r="R1690">
            <v>0</v>
          </cell>
          <cell r="S1690">
            <v>959</v>
          </cell>
          <cell r="T1690">
            <v>815</v>
          </cell>
          <cell r="U1690">
            <v>0</v>
          </cell>
          <cell r="V1690">
            <v>0</v>
          </cell>
          <cell r="W1690" t="str">
            <v>1477-8238</v>
          </cell>
          <cell r="X1690" t="str">
            <v>1477-8246</v>
          </cell>
        </row>
        <row r="1691">
          <cell r="A1691" t="str">
            <v>SKON</v>
          </cell>
          <cell r="B1691" t="str">
            <v>Konsthistorisk Tidskrift</v>
          </cell>
          <cell r="C1691" t="str">
            <v>SSH</v>
          </cell>
          <cell r="D1691" t="str">
            <v>Arts &amp; Humanities</v>
          </cell>
          <cell r="I1691" t="str">
            <v>Visual &amp; Performing Arts</v>
          </cell>
          <cell r="J1691" t="str">
            <v>Routledge</v>
          </cell>
          <cell r="K1691" t="str">
            <v>1932, Volume 1/1-4</v>
          </cell>
          <cell r="L1691">
            <v>1997</v>
          </cell>
          <cell r="M1691">
            <v>213</v>
          </cell>
          <cell r="N1691">
            <v>181</v>
          </cell>
          <cell r="O1691">
            <v>353</v>
          </cell>
          <cell r="P1691">
            <v>300</v>
          </cell>
          <cell r="Q1691">
            <v>0</v>
          </cell>
          <cell r="R1691">
            <v>0</v>
          </cell>
          <cell r="S1691">
            <v>284</v>
          </cell>
          <cell r="T1691">
            <v>241</v>
          </cell>
          <cell r="U1691">
            <v>0</v>
          </cell>
          <cell r="V1691">
            <v>0</v>
          </cell>
          <cell r="W1691" t="str">
            <v>0023-3609</v>
          </cell>
          <cell r="X1691" t="str">
            <v>1651-2294</v>
          </cell>
        </row>
        <row r="1692">
          <cell r="A1692" t="str">
            <v>TNZK</v>
          </cell>
          <cell r="B1692" t="str">
            <v>Kotuitui: New Zealand Journal of Social Sciences Online</v>
          </cell>
          <cell r="C1692" t="str">
            <v>SSH</v>
          </cell>
          <cell r="D1692" t="str">
            <v>Open Access</v>
          </cell>
          <cell r="I1692" t="str">
            <v>Asian Studies</v>
          </cell>
          <cell r="K1692" t="str">
            <v>2006, Volume 1/1</v>
          </cell>
          <cell r="L1692" t="str">
            <v>2006, Volume 1/1</v>
          </cell>
          <cell r="M1692" t="str">
            <v>OA</v>
          </cell>
          <cell r="N1692" t="str">
            <v>OA</v>
          </cell>
          <cell r="O1692" t="str">
            <v>OA</v>
          </cell>
          <cell r="P1692" t="str">
            <v>OA</v>
          </cell>
          <cell r="Q1692" t="str">
            <v>OA</v>
          </cell>
          <cell r="R1692" t="str">
            <v>OA</v>
          </cell>
          <cell r="S1692" t="str">
            <v>OA</v>
          </cell>
          <cell r="T1692" t="str">
            <v>OA</v>
          </cell>
          <cell r="U1692" t="str">
            <v>OA</v>
          </cell>
          <cell r="V1692" t="str">
            <v>OA</v>
          </cell>
          <cell r="X1692" t="str">
            <v>1177-083X</v>
          </cell>
        </row>
        <row r="1693">
          <cell r="A1693" t="str">
            <v>CLAH</v>
          </cell>
          <cell r="B1693" t="str">
            <v>Labor History</v>
          </cell>
          <cell r="C1693" t="str">
            <v>SSH</v>
          </cell>
          <cell r="D1693" t="str">
            <v>Arts &amp; Humanities</v>
          </cell>
          <cell r="I1693" t="str">
            <v>Labor Studies</v>
          </cell>
          <cell r="J1693" t="str">
            <v>Routledge</v>
          </cell>
          <cell r="K1693" t="str">
            <v>1960, Volume 1/1</v>
          </cell>
          <cell r="L1693" t="str">
            <v>1960, Volume 1/1</v>
          </cell>
          <cell r="M1693">
            <v>598</v>
          </cell>
          <cell r="N1693">
            <v>508</v>
          </cell>
          <cell r="O1693">
            <v>1000</v>
          </cell>
          <cell r="P1693">
            <v>850</v>
          </cell>
          <cell r="Q1693">
            <v>0</v>
          </cell>
          <cell r="R1693">
            <v>0</v>
          </cell>
          <cell r="S1693">
            <v>788</v>
          </cell>
          <cell r="T1693">
            <v>670</v>
          </cell>
          <cell r="U1693">
            <v>0</v>
          </cell>
          <cell r="V1693">
            <v>0</v>
          </cell>
          <cell r="W1693" t="str">
            <v>0023-656X</v>
          </cell>
          <cell r="X1693" t="str">
            <v>1469-9702</v>
          </cell>
        </row>
        <row r="1694">
          <cell r="A1694" t="str">
            <v>RLAB</v>
          </cell>
          <cell r="B1694" t="str">
            <v>Labour &amp; Industry: A Journal of the Social and Economic Relations of Work</v>
          </cell>
          <cell r="C1694" t="str">
            <v>SSH</v>
          </cell>
          <cell r="D1694" t="str">
            <v>Business Management &amp; Economics</v>
          </cell>
          <cell r="J1694" t="str">
            <v>Routledge</v>
          </cell>
          <cell r="K1694" t="str">
            <v>1988, Volume 1/2</v>
          </cell>
          <cell r="L1694">
            <v>1997</v>
          </cell>
          <cell r="M1694">
            <v>551</v>
          </cell>
          <cell r="N1694">
            <v>468</v>
          </cell>
          <cell r="O1694">
            <v>881</v>
          </cell>
          <cell r="P1694">
            <v>749</v>
          </cell>
          <cell r="Q1694">
            <v>844</v>
          </cell>
          <cell r="R1694">
            <v>717</v>
          </cell>
          <cell r="S1694">
            <v>664</v>
          </cell>
          <cell r="T1694">
            <v>564</v>
          </cell>
          <cell r="U1694">
            <v>0</v>
          </cell>
          <cell r="V1694">
            <v>0</v>
          </cell>
          <cell r="W1694" t="str">
            <v>1030-1763</v>
          </cell>
          <cell r="X1694" t="str">
            <v>2325-5676</v>
          </cell>
        </row>
        <row r="1695">
          <cell r="A1695" t="str">
            <v>ULRM</v>
          </cell>
          <cell r="B1695" t="str">
            <v>Lake and Reservoir Management</v>
          </cell>
          <cell r="C1695" t="str">
            <v>S&amp;T</v>
          </cell>
          <cell r="D1695" t="str">
            <v>Biological, Earth &amp; Environmental Food Science</v>
          </cell>
          <cell r="G1695" t="str">
            <v>Hydrological Science</v>
          </cell>
          <cell r="J1695" t="str">
            <v>T&amp;F Ltd</v>
          </cell>
          <cell r="K1695" t="str">
            <v>1984, Volume 1/1</v>
          </cell>
          <cell r="L1695">
            <v>1997</v>
          </cell>
          <cell r="M1695">
            <v>275</v>
          </cell>
          <cell r="N1695">
            <v>234</v>
          </cell>
          <cell r="O1695">
            <v>548</v>
          </cell>
          <cell r="P1695">
            <v>466</v>
          </cell>
          <cell r="Q1695">
            <v>0</v>
          </cell>
          <cell r="R1695">
            <v>0</v>
          </cell>
          <cell r="S1695">
            <v>438</v>
          </cell>
          <cell r="T1695">
            <v>372</v>
          </cell>
          <cell r="U1695">
            <v>0</v>
          </cell>
          <cell r="V1695">
            <v>0</v>
          </cell>
          <cell r="W1695" t="str">
            <v>1040-2381</v>
          </cell>
          <cell r="X1695" t="str">
            <v>2151-5530</v>
          </cell>
        </row>
        <row r="1696">
          <cell r="A1696" t="str">
            <v>RLSH</v>
          </cell>
          <cell r="B1696" t="str">
            <v>Landscape History</v>
          </cell>
          <cell r="C1696" t="str">
            <v>SSH</v>
          </cell>
          <cell r="D1696" t="str">
            <v>Geography, Planning, Urban &amp; Environment</v>
          </cell>
          <cell r="I1696" t="str">
            <v>Planning &amp; Urban Science</v>
          </cell>
          <cell r="J1696" t="str">
            <v>Routledge</v>
          </cell>
          <cell r="K1696" t="str">
            <v>1979, Volume 1/1</v>
          </cell>
          <cell r="L1696">
            <v>1997</v>
          </cell>
          <cell r="M1696">
            <v>378</v>
          </cell>
          <cell r="N1696">
            <v>321</v>
          </cell>
          <cell r="O1696">
            <v>621</v>
          </cell>
          <cell r="P1696">
            <v>528</v>
          </cell>
          <cell r="Q1696">
            <v>0</v>
          </cell>
          <cell r="R1696">
            <v>0</v>
          </cell>
          <cell r="S1696">
            <v>494</v>
          </cell>
          <cell r="T1696">
            <v>420</v>
          </cell>
          <cell r="U1696">
            <v>0</v>
          </cell>
          <cell r="V1696">
            <v>0</v>
          </cell>
          <cell r="W1696" t="str">
            <v>0143-3768</v>
          </cell>
          <cell r="X1696" t="str">
            <v>2160-2506</v>
          </cell>
        </row>
        <row r="1697">
          <cell r="A1697" t="str">
            <v>CLAR</v>
          </cell>
          <cell r="B1697" t="str">
            <v>Landscape Research</v>
          </cell>
          <cell r="C1697" t="str">
            <v>SSH</v>
          </cell>
          <cell r="D1697" t="str">
            <v>Geography, Planning, Urban &amp; Environment</v>
          </cell>
          <cell r="I1697" t="str">
            <v>Geography</v>
          </cell>
          <cell r="J1697" t="str">
            <v>Routledge</v>
          </cell>
          <cell r="K1697" t="str">
            <v>1968, Volume 1/1</v>
          </cell>
          <cell r="L1697">
            <v>1997</v>
          </cell>
          <cell r="M1697">
            <v>1419</v>
          </cell>
          <cell r="N1697">
            <v>1206</v>
          </cell>
          <cell r="O1697">
            <v>2349</v>
          </cell>
          <cell r="P1697">
            <v>1997</v>
          </cell>
          <cell r="Q1697">
            <v>0</v>
          </cell>
          <cell r="R1697">
            <v>0</v>
          </cell>
          <cell r="S1697">
            <v>1874</v>
          </cell>
          <cell r="T1697">
            <v>1593</v>
          </cell>
          <cell r="U1697">
            <v>0</v>
          </cell>
          <cell r="V1697">
            <v>0</v>
          </cell>
          <cell r="W1697" t="str">
            <v>0142-6397</v>
          </cell>
          <cell r="X1697" t="str">
            <v>1469-9710</v>
          </cell>
        </row>
        <row r="1698">
          <cell r="A1698" t="str">
            <v>YLAN</v>
          </cell>
          <cell r="B1698" t="str">
            <v>Landscapes</v>
          </cell>
          <cell r="C1698" t="str">
            <v>SSH</v>
          </cell>
          <cell r="D1698" t="str">
            <v>Sport, Leisure &amp; Tourism</v>
          </cell>
          <cell r="K1698" t="str">
            <v>2000, Volume 1</v>
          </cell>
          <cell r="L1698" t="str">
            <v>2000, Volume 1</v>
          </cell>
          <cell r="M1698">
            <v>179</v>
          </cell>
          <cell r="N1698">
            <v>152</v>
          </cell>
          <cell r="O1698">
            <v>302</v>
          </cell>
          <cell r="P1698">
            <v>257</v>
          </cell>
          <cell r="Q1698">
            <v>0</v>
          </cell>
          <cell r="R1698">
            <v>0</v>
          </cell>
          <cell r="S1698">
            <v>253</v>
          </cell>
          <cell r="T1698">
            <v>215</v>
          </cell>
          <cell r="U1698">
            <v>0</v>
          </cell>
          <cell r="V1698">
            <v>0</v>
          </cell>
          <cell r="W1698" t="str">
            <v>1466-2035</v>
          </cell>
          <cell r="X1698" t="str">
            <v>2040-8153</v>
          </cell>
        </row>
        <row r="1699">
          <cell r="A1699" t="str">
            <v>YLHI</v>
          </cell>
          <cell r="B1699" t="str">
            <v>Language &amp; History</v>
          </cell>
          <cell r="C1699" t="str">
            <v>SSH</v>
          </cell>
          <cell r="D1699" t="str">
            <v>Arts &amp; Humanities</v>
          </cell>
          <cell r="K1699" t="str">
            <v>1986 (vol 6)</v>
          </cell>
          <cell r="L1699">
            <v>1997</v>
          </cell>
          <cell r="M1699">
            <v>340</v>
          </cell>
          <cell r="N1699">
            <v>289</v>
          </cell>
          <cell r="O1699">
            <v>578</v>
          </cell>
          <cell r="P1699">
            <v>491</v>
          </cell>
          <cell r="Q1699">
            <v>0</v>
          </cell>
          <cell r="R1699">
            <v>0</v>
          </cell>
          <cell r="S1699">
            <v>487</v>
          </cell>
          <cell r="T1699">
            <v>414</v>
          </cell>
          <cell r="U1699">
            <v>0</v>
          </cell>
          <cell r="V1699">
            <v>0</v>
          </cell>
          <cell r="W1699" t="str">
            <v>1759-7536</v>
          </cell>
          <cell r="X1699" t="str">
            <v>1759-7544</v>
          </cell>
        </row>
        <row r="1700">
          <cell r="A1700" t="str">
            <v>RMLI</v>
          </cell>
          <cell r="B1700" t="str">
            <v>Language &amp; Intercultural Communication</v>
          </cell>
          <cell r="C1700" t="str">
            <v>SSH</v>
          </cell>
          <cell r="D1700" t="str">
            <v>Arts &amp; Humanities</v>
          </cell>
          <cell r="K1700" t="str">
            <v>2001, Volume 1/1</v>
          </cell>
          <cell r="L1700" t="str">
            <v>2001, Volume 1/1</v>
          </cell>
          <cell r="M1700">
            <v>536</v>
          </cell>
          <cell r="N1700">
            <v>456</v>
          </cell>
          <cell r="O1700">
            <v>1076</v>
          </cell>
          <cell r="P1700">
            <v>915</v>
          </cell>
          <cell r="Q1700">
            <v>0</v>
          </cell>
          <cell r="R1700">
            <v>0</v>
          </cell>
          <cell r="S1700">
            <v>809</v>
          </cell>
          <cell r="T1700">
            <v>688</v>
          </cell>
          <cell r="U1700">
            <v>0</v>
          </cell>
          <cell r="V1700">
            <v>0</v>
          </cell>
          <cell r="W1700" t="str">
            <v>1470-8477</v>
          </cell>
          <cell r="X1700" t="str">
            <v>1747-759X</v>
          </cell>
        </row>
        <row r="1701">
          <cell r="A1701" t="str">
            <v>HLAC</v>
          </cell>
          <cell r="B1701" t="str">
            <v>Language Acquisition</v>
          </cell>
          <cell r="C1701" t="str">
            <v>SSH</v>
          </cell>
          <cell r="D1701" t="str">
            <v>Psychology</v>
          </cell>
          <cell r="J1701" t="str">
            <v>T&amp;F Informa US</v>
          </cell>
          <cell r="K1701" t="str">
            <v>1990, Volume 1/1</v>
          </cell>
          <cell r="L1701">
            <v>1997</v>
          </cell>
          <cell r="M1701">
            <v>682</v>
          </cell>
          <cell r="N1701">
            <v>580</v>
          </cell>
          <cell r="O1701">
            <v>1142</v>
          </cell>
          <cell r="P1701">
            <v>971</v>
          </cell>
          <cell r="Q1701">
            <v>0</v>
          </cell>
          <cell r="R1701">
            <v>0</v>
          </cell>
          <cell r="S1701">
            <v>906</v>
          </cell>
          <cell r="T1701">
            <v>770</v>
          </cell>
          <cell r="U1701">
            <v>0</v>
          </cell>
          <cell r="V1701">
            <v>0</v>
          </cell>
          <cell r="W1701" t="str">
            <v>1048-9223</v>
          </cell>
          <cell r="X1701" t="str">
            <v>1532-7817</v>
          </cell>
        </row>
        <row r="1702">
          <cell r="A1702" t="str">
            <v>RLAE</v>
          </cell>
          <cell r="B1702" t="str">
            <v>Language and Education</v>
          </cell>
          <cell r="C1702" t="str">
            <v>SSH</v>
          </cell>
          <cell r="D1702" t="str">
            <v>Education</v>
          </cell>
          <cell r="K1702" t="str">
            <v>1987, Volume 1/1</v>
          </cell>
          <cell r="L1702">
            <v>1997</v>
          </cell>
          <cell r="M1702">
            <v>861</v>
          </cell>
          <cell r="N1702">
            <v>732</v>
          </cell>
          <cell r="O1702">
            <v>1720</v>
          </cell>
          <cell r="P1702">
            <v>1462</v>
          </cell>
          <cell r="Q1702">
            <v>0</v>
          </cell>
          <cell r="R1702">
            <v>0</v>
          </cell>
          <cell r="S1702">
            <v>1291</v>
          </cell>
          <cell r="T1702">
            <v>1097</v>
          </cell>
          <cell r="U1702">
            <v>0</v>
          </cell>
          <cell r="V1702">
            <v>0</v>
          </cell>
          <cell r="W1702" t="str">
            <v>0950-0782</v>
          </cell>
          <cell r="X1702" t="str">
            <v>1747-7581</v>
          </cell>
        </row>
        <row r="1703">
          <cell r="A1703" t="str">
            <v>HLAQ</v>
          </cell>
          <cell r="B1703" t="str">
            <v>Language Assessment Quarterly</v>
          </cell>
          <cell r="C1703" t="str">
            <v>SSH</v>
          </cell>
          <cell r="D1703" t="str">
            <v>Education</v>
          </cell>
          <cell r="J1703" t="str">
            <v>T&amp;F Informa US</v>
          </cell>
          <cell r="K1703" t="str">
            <v>2004, Volume 1/1</v>
          </cell>
          <cell r="L1703" t="str">
            <v>2004, Volume 1/1</v>
          </cell>
          <cell r="M1703">
            <v>547</v>
          </cell>
          <cell r="N1703">
            <v>465</v>
          </cell>
          <cell r="O1703">
            <v>914</v>
          </cell>
          <cell r="P1703">
            <v>777</v>
          </cell>
          <cell r="Q1703">
            <v>0</v>
          </cell>
          <cell r="R1703">
            <v>0</v>
          </cell>
          <cell r="S1703">
            <v>728</v>
          </cell>
          <cell r="T1703">
            <v>619</v>
          </cell>
          <cell r="U1703">
            <v>0</v>
          </cell>
          <cell r="V1703">
            <v>0</v>
          </cell>
          <cell r="W1703" t="str">
            <v>1543-4303</v>
          </cell>
          <cell r="X1703" t="str">
            <v>1543-4311</v>
          </cell>
        </row>
        <row r="1704">
          <cell r="A1704" t="str">
            <v>RMLA</v>
          </cell>
          <cell r="B1704" t="str">
            <v>Language Awareness</v>
          </cell>
          <cell r="C1704" t="str">
            <v>SSH</v>
          </cell>
          <cell r="D1704" t="str">
            <v>Arts &amp; Humanities</v>
          </cell>
          <cell r="K1704" t="str">
            <v>1992, Volume 1/1</v>
          </cell>
          <cell r="L1704">
            <v>1997</v>
          </cell>
          <cell r="M1704">
            <v>749</v>
          </cell>
          <cell r="N1704">
            <v>637</v>
          </cell>
          <cell r="O1704">
            <v>1562</v>
          </cell>
          <cell r="P1704">
            <v>1328</v>
          </cell>
          <cell r="Q1704">
            <v>0</v>
          </cell>
          <cell r="R1704">
            <v>0</v>
          </cell>
          <cell r="S1704">
            <v>1185</v>
          </cell>
          <cell r="T1704">
            <v>1007</v>
          </cell>
          <cell r="U1704">
            <v>0</v>
          </cell>
          <cell r="V1704">
            <v>0</v>
          </cell>
          <cell r="W1704" t="str">
            <v>0965-8416</v>
          </cell>
          <cell r="X1704" t="str">
            <v>1747-7565</v>
          </cell>
        </row>
        <row r="1705">
          <cell r="A1705" t="str">
            <v>PLCP</v>
          </cell>
          <cell r="B1705" t="str">
            <v xml:space="preserve">Language Cognition and Neuroscience </v>
          </cell>
          <cell r="C1705" t="str">
            <v>SSH</v>
          </cell>
          <cell r="D1705" t="str">
            <v>Psychology</v>
          </cell>
          <cell r="I1705" t="str">
            <v>Experimental &amp; Cognitive Psychology</v>
          </cell>
          <cell r="K1705" t="str">
            <v>1985, Volume 1</v>
          </cell>
          <cell r="L1705">
            <v>1997</v>
          </cell>
          <cell r="M1705">
            <v>2404</v>
          </cell>
          <cell r="N1705">
            <v>2043</v>
          </cell>
          <cell r="O1705">
            <v>4000</v>
          </cell>
          <cell r="P1705">
            <v>3400</v>
          </cell>
          <cell r="Q1705">
            <v>0</v>
          </cell>
          <cell r="R1705">
            <v>0</v>
          </cell>
          <cell r="S1705">
            <v>3184</v>
          </cell>
          <cell r="T1705">
            <v>2706</v>
          </cell>
          <cell r="U1705">
            <v>0</v>
          </cell>
          <cell r="V1705">
            <v>0</v>
          </cell>
          <cell r="W1705" t="str">
            <v>2327-3798</v>
          </cell>
          <cell r="X1705" t="str">
            <v>2327-3801</v>
          </cell>
        </row>
        <row r="1706">
          <cell r="A1706" t="str">
            <v>HLLD</v>
          </cell>
          <cell r="B1706" t="str">
            <v>Language Learning and Development</v>
          </cell>
          <cell r="C1706" t="str">
            <v>SSH</v>
          </cell>
          <cell r="D1706" t="str">
            <v>Psychology</v>
          </cell>
          <cell r="J1706" t="str">
            <v>T&amp;F Informa US</v>
          </cell>
          <cell r="K1706" t="str">
            <v>2005, Volume 1/1</v>
          </cell>
          <cell r="L1706" t="str">
            <v>2005, Volume 1/1</v>
          </cell>
          <cell r="M1706">
            <v>449</v>
          </cell>
          <cell r="N1706">
            <v>382</v>
          </cell>
          <cell r="O1706">
            <v>756</v>
          </cell>
          <cell r="P1706">
            <v>643</v>
          </cell>
          <cell r="Q1706">
            <v>0</v>
          </cell>
          <cell r="R1706">
            <v>0</v>
          </cell>
          <cell r="S1706">
            <v>605</v>
          </cell>
          <cell r="T1706">
            <v>514</v>
          </cell>
          <cell r="U1706">
            <v>0</v>
          </cell>
          <cell r="V1706">
            <v>0</v>
          </cell>
          <cell r="W1706" t="str">
            <v>1547-5441</v>
          </cell>
          <cell r="X1706" t="str">
            <v>1547-3341</v>
          </cell>
        </row>
        <row r="1707">
          <cell r="A1707" t="str">
            <v>RLLJ</v>
          </cell>
          <cell r="B1707" t="str">
            <v>Language Learning Journal</v>
          </cell>
          <cell r="C1707" t="str">
            <v>SSH</v>
          </cell>
          <cell r="D1707" t="str">
            <v>Education</v>
          </cell>
          <cell r="I1707" t="str">
            <v>Education Research</v>
          </cell>
          <cell r="J1707" t="str">
            <v>Routledge</v>
          </cell>
          <cell r="K1707" t="str">
            <v>1990, Volume 1/1</v>
          </cell>
          <cell r="L1707">
            <v>1997</v>
          </cell>
          <cell r="M1707">
            <v>665</v>
          </cell>
          <cell r="N1707">
            <v>565</v>
          </cell>
          <cell r="O1707">
            <v>1300</v>
          </cell>
          <cell r="P1707">
            <v>1105</v>
          </cell>
          <cell r="Q1707">
            <v>0</v>
          </cell>
          <cell r="R1707">
            <v>0</v>
          </cell>
          <cell r="S1707">
            <v>1039</v>
          </cell>
          <cell r="T1707">
            <v>883</v>
          </cell>
          <cell r="U1707">
            <v>0</v>
          </cell>
          <cell r="V1707">
            <v>0</v>
          </cell>
          <cell r="W1707" t="str">
            <v>0957-1736</v>
          </cell>
          <cell r="X1707" t="str">
            <v>1753-2167</v>
          </cell>
        </row>
        <row r="1708">
          <cell r="A1708" t="str">
            <v>RLMS</v>
          </cell>
          <cell r="B1708" t="str">
            <v>Language Matters</v>
          </cell>
          <cell r="C1708" t="str">
            <v>SSH</v>
          </cell>
          <cell r="D1708" t="str">
            <v>Arts &amp; Humanities</v>
          </cell>
          <cell r="H1708" t="str">
            <v xml:space="preserve">African Studies </v>
          </cell>
          <cell r="I1708" t="str">
            <v>Literature &amp; Linguistics</v>
          </cell>
          <cell r="K1708" t="str">
            <v>1991, Volume 22/1</v>
          </cell>
          <cell r="L1708">
            <v>1997</v>
          </cell>
          <cell r="M1708">
            <v>251</v>
          </cell>
          <cell r="N1708">
            <v>213</v>
          </cell>
          <cell r="O1708">
            <v>493</v>
          </cell>
          <cell r="P1708">
            <v>419</v>
          </cell>
          <cell r="Q1708">
            <v>0</v>
          </cell>
          <cell r="R1708">
            <v>0</v>
          </cell>
          <cell r="S1708">
            <v>393</v>
          </cell>
          <cell r="T1708">
            <v>334</v>
          </cell>
          <cell r="U1708">
            <v>0</v>
          </cell>
          <cell r="V1708">
            <v>0</v>
          </cell>
          <cell r="W1708" t="str">
            <v>1022-8195</v>
          </cell>
          <cell r="X1708" t="str">
            <v>1753-5395</v>
          </cell>
        </row>
        <row r="1709">
          <cell r="A1709" t="str">
            <v>RLCC</v>
          </cell>
          <cell r="B1709" t="str">
            <v>Language, culture and Curriculum</v>
          </cell>
          <cell r="C1709" t="str">
            <v>SSH</v>
          </cell>
          <cell r="D1709" t="str">
            <v>Education</v>
          </cell>
          <cell r="K1709" t="str">
            <v>1988, Volume 1/1</v>
          </cell>
          <cell r="L1709">
            <v>1997</v>
          </cell>
          <cell r="M1709">
            <v>680</v>
          </cell>
          <cell r="N1709">
            <v>578</v>
          </cell>
          <cell r="O1709">
            <v>1353</v>
          </cell>
          <cell r="P1709">
            <v>1150</v>
          </cell>
          <cell r="Q1709">
            <v>0</v>
          </cell>
          <cell r="R1709">
            <v>0</v>
          </cell>
          <cell r="S1709">
            <v>1014</v>
          </cell>
          <cell r="T1709">
            <v>862</v>
          </cell>
          <cell r="U1709">
            <v>0</v>
          </cell>
          <cell r="V1709">
            <v>0</v>
          </cell>
          <cell r="W1709" t="str">
            <v>0790-8318</v>
          </cell>
          <cell r="X1709" t="str">
            <v>1747-7573</v>
          </cell>
        </row>
        <row r="1710">
          <cell r="A1710" t="str">
            <v>PLAT</v>
          </cell>
          <cell r="B1710" t="str">
            <v>Laterality: Asymmetries of Brain, Behaviour, and Cognition</v>
          </cell>
          <cell r="C1710" t="str">
            <v>SSH</v>
          </cell>
          <cell r="D1710" t="str">
            <v>Psychology</v>
          </cell>
          <cell r="I1710" t="str">
            <v>Neuropsychology</v>
          </cell>
          <cell r="J1710" t="str">
            <v>Psych Press</v>
          </cell>
          <cell r="K1710" t="str">
            <v>1996, Volume 1/1</v>
          </cell>
          <cell r="L1710">
            <v>1997</v>
          </cell>
          <cell r="M1710">
            <v>992</v>
          </cell>
          <cell r="N1710">
            <v>843</v>
          </cell>
          <cell r="O1710">
            <v>1654</v>
          </cell>
          <cell r="P1710">
            <v>1406</v>
          </cell>
          <cell r="Q1710">
            <v>0</v>
          </cell>
          <cell r="R1710">
            <v>0</v>
          </cell>
          <cell r="S1710">
            <v>1318</v>
          </cell>
          <cell r="T1710">
            <v>1120</v>
          </cell>
          <cell r="U1710">
            <v>0</v>
          </cell>
          <cell r="V1710">
            <v>0</v>
          </cell>
          <cell r="W1710" t="str">
            <v>1357-650X</v>
          </cell>
          <cell r="X1710" t="str">
            <v>1464-0678</v>
          </cell>
        </row>
        <row r="1711">
          <cell r="A1711" t="str">
            <v>RLAC</v>
          </cell>
          <cell r="B1711" t="str">
            <v>Latin American and Carribean Ethnic Studies</v>
          </cell>
          <cell r="C1711" t="str">
            <v>SSH</v>
          </cell>
          <cell r="D1711" t="str">
            <v>Sociology &amp; Related Disciplines</v>
          </cell>
          <cell r="H1711" t="str">
            <v xml:space="preserve">Race &amp; Ethnic Studies </v>
          </cell>
          <cell r="I1711" t="str">
            <v>Race &amp; Ethnicity</v>
          </cell>
          <cell r="J1711" t="str">
            <v>Routledge</v>
          </cell>
          <cell r="K1711" t="str">
            <v>2006, Volume 1/1</v>
          </cell>
          <cell r="L1711" t="str">
            <v>2006, Volume 1/1</v>
          </cell>
          <cell r="M1711">
            <v>614</v>
          </cell>
          <cell r="N1711">
            <v>522</v>
          </cell>
          <cell r="O1711">
            <v>1020</v>
          </cell>
          <cell r="P1711">
            <v>867</v>
          </cell>
          <cell r="Q1711">
            <v>0</v>
          </cell>
          <cell r="R1711">
            <v>0</v>
          </cell>
          <cell r="S1711">
            <v>814</v>
          </cell>
          <cell r="T1711">
            <v>692</v>
          </cell>
          <cell r="U1711">
            <v>0</v>
          </cell>
          <cell r="V1711">
            <v>0</v>
          </cell>
          <cell r="W1711" t="str">
            <v>1744-2222</v>
          </cell>
          <cell r="X1711" t="str">
            <v>1744-2230</v>
          </cell>
        </row>
        <row r="1712">
          <cell r="A1712" t="str">
            <v>WLAB</v>
          </cell>
          <cell r="B1712" t="str">
            <v>Latin American Business Review</v>
          </cell>
          <cell r="C1712" t="str">
            <v>SSH</v>
          </cell>
          <cell r="D1712" t="str">
            <v>Business Management &amp; Economics</v>
          </cell>
          <cell r="K1712" t="str">
            <v>1998, Volume 1/1</v>
          </cell>
          <cell r="L1712">
            <v>1997</v>
          </cell>
          <cell r="M1712">
            <v>554</v>
          </cell>
          <cell r="N1712">
            <v>471</v>
          </cell>
          <cell r="O1712">
            <v>733</v>
          </cell>
          <cell r="P1712">
            <v>623</v>
          </cell>
          <cell r="Q1712">
            <v>0</v>
          </cell>
          <cell r="R1712">
            <v>0</v>
          </cell>
          <cell r="S1712">
            <v>719</v>
          </cell>
          <cell r="T1712">
            <v>611</v>
          </cell>
          <cell r="U1712">
            <v>0</v>
          </cell>
          <cell r="V1712">
            <v>0</v>
          </cell>
          <cell r="W1712" t="str">
            <v>1097-8526</v>
          </cell>
          <cell r="X1712" t="str">
            <v>1528-6932</v>
          </cell>
        </row>
        <row r="1713">
          <cell r="A1713" t="str">
            <v>RLAL</v>
          </cell>
          <cell r="B1713" t="str">
            <v>Law &amp; Literature</v>
          </cell>
          <cell r="C1713" t="str">
            <v>SSH</v>
          </cell>
          <cell r="D1713" t="str">
            <v>Criminology &amp; Law</v>
          </cell>
          <cell r="I1713" t="str">
            <v>Law</v>
          </cell>
          <cell r="J1713" t="str">
            <v>Routledge</v>
          </cell>
          <cell r="L1713">
            <v>1997</v>
          </cell>
          <cell r="M1713">
            <v>292</v>
          </cell>
          <cell r="N1713">
            <v>248</v>
          </cell>
          <cell r="O1713">
            <v>465</v>
          </cell>
          <cell r="P1713">
            <v>395</v>
          </cell>
          <cell r="Q1713">
            <v>0</v>
          </cell>
          <cell r="R1713">
            <v>0</v>
          </cell>
          <cell r="S1713">
            <v>387</v>
          </cell>
          <cell r="T1713">
            <v>329</v>
          </cell>
          <cell r="U1713">
            <v>0</v>
          </cell>
          <cell r="V1713">
            <v>0</v>
          </cell>
          <cell r="W1713" t="str">
            <v>1535-685X</v>
          </cell>
          <cell r="X1713" t="str">
            <v>1541-2601</v>
          </cell>
        </row>
        <row r="1714">
          <cell r="A1714" t="str">
            <v>RLFM</v>
          </cell>
          <cell r="B1714" t="str">
            <v>Law and Financial Markets Review</v>
          </cell>
          <cell r="C1714" t="str">
            <v>SSH</v>
          </cell>
          <cell r="D1714" t="str">
            <v>Criminology &amp; Law</v>
          </cell>
          <cell r="I1714" t="str">
            <v>Law</v>
          </cell>
          <cell r="J1714" t="str">
            <v>Routledge</v>
          </cell>
          <cell r="K1714" t="str">
            <v>2007, Volume 1</v>
          </cell>
          <cell r="L1714" t="str">
            <v>2007, Volume 1</v>
          </cell>
          <cell r="M1714">
            <v>1072</v>
          </cell>
          <cell r="N1714">
            <v>911</v>
          </cell>
          <cell r="O1714">
            <v>1714</v>
          </cell>
          <cell r="P1714">
            <v>1457</v>
          </cell>
          <cell r="Q1714">
            <v>0</v>
          </cell>
          <cell r="R1714">
            <v>0</v>
          </cell>
          <cell r="S1714">
            <v>1340</v>
          </cell>
          <cell r="T1714">
            <v>1139</v>
          </cell>
          <cell r="U1714">
            <v>0</v>
          </cell>
          <cell r="V1714">
            <v>0</v>
          </cell>
          <cell r="W1714" t="str">
            <v>1752-1440</v>
          </cell>
          <cell r="X1714" t="str">
            <v>1752-1459</v>
          </cell>
        </row>
        <row r="1715">
          <cell r="A1715" t="str">
            <v>RLAH</v>
          </cell>
          <cell r="B1715" t="str">
            <v>Law and Humanities</v>
          </cell>
          <cell r="C1715" t="str">
            <v>SSH</v>
          </cell>
          <cell r="D1715" t="str">
            <v>Criminology &amp; Law</v>
          </cell>
          <cell r="I1715" t="str">
            <v>Law</v>
          </cell>
          <cell r="J1715" t="str">
            <v>Routledge</v>
          </cell>
          <cell r="K1715" t="str">
            <v>2007, Volume 1</v>
          </cell>
          <cell r="L1715" t="str">
            <v>2007, Volume 1</v>
          </cell>
          <cell r="M1715">
            <v>213</v>
          </cell>
          <cell r="N1715">
            <v>181</v>
          </cell>
          <cell r="O1715">
            <v>340</v>
          </cell>
          <cell r="P1715">
            <v>289</v>
          </cell>
          <cell r="Q1715">
            <v>0</v>
          </cell>
          <cell r="R1715">
            <v>0</v>
          </cell>
          <cell r="S1715">
            <v>266</v>
          </cell>
          <cell r="T1715">
            <v>226</v>
          </cell>
          <cell r="U1715">
            <v>0</v>
          </cell>
          <cell r="V1715">
            <v>0</v>
          </cell>
          <cell r="W1715" t="str">
            <v>1752-1483</v>
          </cell>
          <cell r="X1715" t="str">
            <v>1752-1491</v>
          </cell>
        </row>
        <row r="1716">
          <cell r="A1716" t="str">
            <v>RLIT</v>
          </cell>
          <cell r="B1716" t="str">
            <v>Law Innovation and Technology</v>
          </cell>
          <cell r="C1716" t="str">
            <v>SSH</v>
          </cell>
          <cell r="D1716" t="str">
            <v>Criminology &amp; Law</v>
          </cell>
          <cell r="I1716" t="str">
            <v>Law</v>
          </cell>
          <cell r="J1716" t="str">
            <v>Routledge</v>
          </cell>
          <cell r="K1716" t="str">
            <v>2009, Volume 1</v>
          </cell>
          <cell r="L1716" t="str">
            <v>2009, Volume 1</v>
          </cell>
          <cell r="M1716">
            <v>375</v>
          </cell>
          <cell r="N1716">
            <v>319</v>
          </cell>
          <cell r="O1716">
            <v>600</v>
          </cell>
          <cell r="P1716">
            <v>510</v>
          </cell>
          <cell r="Q1716">
            <v>0</v>
          </cell>
          <cell r="R1716">
            <v>0</v>
          </cell>
          <cell r="S1716">
            <v>468</v>
          </cell>
          <cell r="T1716">
            <v>398</v>
          </cell>
          <cell r="U1716">
            <v>0</v>
          </cell>
          <cell r="V1716">
            <v>0</v>
          </cell>
          <cell r="W1716" t="str">
            <v>1757-9961</v>
          </cell>
          <cell r="X1716" t="str">
            <v>1757-997X</v>
          </cell>
        </row>
        <row r="1717">
          <cell r="A1717" t="str">
            <v>NLPS</v>
          </cell>
          <cell r="B1717" t="str">
            <v>Leadership &amp; Policy in Schools</v>
          </cell>
          <cell r="C1717" t="str">
            <v>SSH</v>
          </cell>
          <cell r="D1717" t="str">
            <v>Education</v>
          </cell>
          <cell r="I1717" t="str">
            <v>Education</v>
          </cell>
          <cell r="J1717" t="str">
            <v>Routledge</v>
          </cell>
          <cell r="K1717" t="str">
            <v>2002, Volume 1/1</v>
          </cell>
          <cell r="L1717" t="str">
            <v>2002, Volume 1/1</v>
          </cell>
          <cell r="M1717">
            <v>712</v>
          </cell>
          <cell r="N1717">
            <v>605</v>
          </cell>
          <cell r="O1717">
            <v>1191</v>
          </cell>
          <cell r="P1717">
            <v>1012</v>
          </cell>
          <cell r="Q1717">
            <v>0</v>
          </cell>
          <cell r="R1717">
            <v>0</v>
          </cell>
          <cell r="S1717">
            <v>944</v>
          </cell>
          <cell r="T1717">
            <v>802</v>
          </cell>
          <cell r="U1717">
            <v>0</v>
          </cell>
          <cell r="V1717">
            <v>0</v>
          </cell>
          <cell r="W1717" t="str">
            <v>1570-0763</v>
          </cell>
          <cell r="X1717" t="str">
            <v>1744-5043</v>
          </cell>
        </row>
        <row r="1718">
          <cell r="A1718" t="str">
            <v>CJEM</v>
          </cell>
          <cell r="B1718" t="str">
            <v>Learning Media &amp; Technology</v>
          </cell>
          <cell r="C1718" t="str">
            <v>SSH</v>
          </cell>
          <cell r="D1718" t="str">
            <v>Education</v>
          </cell>
          <cell r="I1718" t="str">
            <v>Education</v>
          </cell>
          <cell r="J1718" t="str">
            <v>Routledge</v>
          </cell>
          <cell r="K1718" t="str">
            <v>1975, Volume 1/1</v>
          </cell>
          <cell r="L1718">
            <v>1997</v>
          </cell>
          <cell r="M1718">
            <v>1375</v>
          </cell>
          <cell r="N1718">
            <v>1169</v>
          </cell>
          <cell r="O1718">
            <v>3168</v>
          </cell>
          <cell r="P1718">
            <v>2693</v>
          </cell>
          <cell r="Q1718">
            <v>0</v>
          </cell>
          <cell r="R1718">
            <v>0</v>
          </cell>
          <cell r="S1718">
            <v>2522</v>
          </cell>
          <cell r="T1718">
            <v>2144</v>
          </cell>
          <cell r="U1718">
            <v>0</v>
          </cell>
          <cell r="V1718">
            <v>0</v>
          </cell>
          <cell r="W1718" t="str">
            <v>1743-9884</v>
          </cell>
          <cell r="X1718" t="str">
            <v>1743-9892</v>
          </cell>
        </row>
        <row r="1719">
          <cell r="A1719" t="str">
            <v>RLRP</v>
          </cell>
          <cell r="B1719" t="str">
            <v>Learning: Research and Practice</v>
          </cell>
          <cell r="C1719" t="str">
            <v>SSH</v>
          </cell>
          <cell r="D1719" t="str">
            <v>Education</v>
          </cell>
          <cell r="I1719" t="str">
            <v>Educational Research</v>
          </cell>
          <cell r="J1719" t="str">
            <v>Routledge</v>
          </cell>
          <cell r="K1719" t="str">
            <v>2015, Volume 1</v>
          </cell>
          <cell r="L1719" t="str">
            <v>2015, Volume 1</v>
          </cell>
          <cell r="M1719">
            <v>278</v>
          </cell>
          <cell r="N1719">
            <v>236</v>
          </cell>
          <cell r="O1719">
            <v>446</v>
          </cell>
          <cell r="P1719">
            <v>379</v>
          </cell>
          <cell r="Q1719">
            <v>0</v>
          </cell>
          <cell r="R1719">
            <v>0</v>
          </cell>
          <cell r="S1719">
            <v>372</v>
          </cell>
          <cell r="T1719">
            <v>316</v>
          </cell>
          <cell r="U1719">
            <v>0</v>
          </cell>
          <cell r="V1719">
            <v>0</v>
          </cell>
          <cell r="W1719" t="str">
            <v>2373-5082</v>
          </cell>
          <cell r="X1719" t="str">
            <v>2373-5090</v>
          </cell>
        </row>
        <row r="1720">
          <cell r="A1720" t="str">
            <v>RLET</v>
          </cell>
          <cell r="B1720" t="str">
            <v>Legal Ethics</v>
          </cell>
          <cell r="C1720" t="str">
            <v>SSH</v>
          </cell>
          <cell r="D1720" t="str">
            <v>Criminology &amp; Law</v>
          </cell>
          <cell r="I1720" t="str">
            <v>Law</v>
          </cell>
          <cell r="J1720" t="str">
            <v>Routledge</v>
          </cell>
          <cell r="K1720" t="str">
            <v>1998, Volume 1</v>
          </cell>
          <cell r="L1720" t="str">
            <v>1998, Volume 1</v>
          </cell>
          <cell r="M1720">
            <v>213</v>
          </cell>
          <cell r="N1720">
            <v>181</v>
          </cell>
          <cell r="O1720">
            <v>340</v>
          </cell>
          <cell r="P1720">
            <v>289</v>
          </cell>
          <cell r="Q1720">
            <v>425</v>
          </cell>
          <cell r="R1720">
            <v>361</v>
          </cell>
          <cell r="S1720">
            <v>266</v>
          </cell>
          <cell r="T1720">
            <v>226</v>
          </cell>
          <cell r="U1720">
            <v>0</v>
          </cell>
          <cell r="V1720">
            <v>0</v>
          </cell>
          <cell r="W1720" t="str">
            <v>1460-728x</v>
          </cell>
          <cell r="X1720" t="str">
            <v>1757-8450</v>
          </cell>
        </row>
        <row r="1721">
          <cell r="A1721" t="str">
            <v>WLRS</v>
          </cell>
          <cell r="B1721" t="str">
            <v>Legal Reference Services Quarterly</v>
          </cell>
          <cell r="C1721" t="str">
            <v>SSH</v>
          </cell>
          <cell r="D1721" t="str">
            <v>Library &amp; Information Science</v>
          </cell>
          <cell r="K1721" t="str">
            <v>1981, Volume 1/1</v>
          </cell>
          <cell r="L1721">
            <v>1997</v>
          </cell>
          <cell r="M1721">
            <v>591</v>
          </cell>
          <cell r="N1721">
            <v>502</v>
          </cell>
          <cell r="O1721">
            <v>776</v>
          </cell>
          <cell r="P1721">
            <v>660</v>
          </cell>
          <cell r="Q1721">
            <v>0</v>
          </cell>
          <cell r="R1721">
            <v>0</v>
          </cell>
          <cell r="S1721">
            <v>762</v>
          </cell>
          <cell r="T1721">
            <v>648</v>
          </cell>
          <cell r="U1721">
            <v>0</v>
          </cell>
          <cell r="V1721">
            <v>0</v>
          </cell>
          <cell r="W1721" t="str">
            <v>0270-319X</v>
          </cell>
          <cell r="X1721" t="str">
            <v>1540-949x</v>
          </cell>
        </row>
        <row r="1722">
          <cell r="A1722" t="str">
            <v>ULSC</v>
          </cell>
          <cell r="B1722" t="str">
            <v>Leisure Sciences</v>
          </cell>
          <cell r="C1722" t="str">
            <v>SSH</v>
          </cell>
          <cell r="D1722" t="str">
            <v>Sport, Leisure &amp; Tourism</v>
          </cell>
          <cell r="I1722" t="str">
            <v>Sports &amp; Recreation</v>
          </cell>
          <cell r="J1722" t="str">
            <v>Routledge</v>
          </cell>
          <cell r="K1722" t="str">
            <v>1977, Volume 1/1</v>
          </cell>
          <cell r="L1722">
            <v>1997</v>
          </cell>
          <cell r="M1722">
            <v>814</v>
          </cell>
          <cell r="N1722">
            <v>692</v>
          </cell>
          <cell r="O1722">
            <v>1342</v>
          </cell>
          <cell r="P1722">
            <v>1141</v>
          </cell>
          <cell r="Q1722">
            <v>0</v>
          </cell>
          <cell r="R1722">
            <v>0</v>
          </cell>
          <cell r="S1722">
            <v>1069</v>
          </cell>
          <cell r="T1722">
            <v>909</v>
          </cell>
          <cell r="U1722">
            <v>0</v>
          </cell>
          <cell r="V1722">
            <v>0</v>
          </cell>
          <cell r="W1722" t="str">
            <v>0149-0400</v>
          </cell>
          <cell r="X1722" t="str">
            <v>1521-0588</v>
          </cell>
        </row>
        <row r="1723">
          <cell r="A1723" t="str">
            <v>RLST</v>
          </cell>
          <cell r="B1723" t="str">
            <v>Leisure Studies</v>
          </cell>
          <cell r="C1723" t="str">
            <v>SSH</v>
          </cell>
          <cell r="D1723" t="str">
            <v>Sport, Leisure &amp; Tourism</v>
          </cell>
          <cell r="I1723" t="str">
            <v>Sports &amp; Recreation</v>
          </cell>
          <cell r="J1723" t="str">
            <v>Routledge</v>
          </cell>
          <cell r="K1723" t="str">
            <v>1982, Volume 1/1</v>
          </cell>
          <cell r="L1723">
            <v>1997</v>
          </cell>
          <cell r="M1723">
            <v>1436</v>
          </cell>
          <cell r="N1723">
            <v>1221</v>
          </cell>
          <cell r="O1723">
            <v>2381</v>
          </cell>
          <cell r="P1723">
            <v>2024</v>
          </cell>
          <cell r="Q1723">
            <v>0</v>
          </cell>
          <cell r="R1723">
            <v>0</v>
          </cell>
          <cell r="S1723">
            <v>1904</v>
          </cell>
          <cell r="T1723">
            <v>1618</v>
          </cell>
          <cell r="U1723">
            <v>0</v>
          </cell>
          <cell r="V1723">
            <v>0</v>
          </cell>
          <cell r="W1723" t="str">
            <v>0261-4367</v>
          </cell>
          <cell r="X1723" t="str">
            <v>1466-4496</v>
          </cell>
        </row>
        <row r="1724">
          <cell r="A1724" t="str">
            <v>RLOI</v>
          </cell>
          <cell r="B1724" t="str">
            <v>Leisure/Loisir</v>
          </cell>
          <cell r="C1724" t="str">
            <v>SSH</v>
          </cell>
          <cell r="D1724" t="str">
            <v>Sport, Leisure &amp; Tourism</v>
          </cell>
          <cell r="J1724" t="str">
            <v>Routledge</v>
          </cell>
          <cell r="K1724" t="str">
            <v>1999, Volume 24/1-2</v>
          </cell>
          <cell r="L1724" t="str">
            <v>1999, Volume 24/1-2</v>
          </cell>
          <cell r="M1724">
            <v>440</v>
          </cell>
          <cell r="N1724">
            <v>374</v>
          </cell>
          <cell r="O1724">
            <v>728</v>
          </cell>
          <cell r="P1724">
            <v>619</v>
          </cell>
          <cell r="Q1724">
            <v>0</v>
          </cell>
          <cell r="R1724">
            <v>0</v>
          </cell>
          <cell r="S1724">
            <v>582</v>
          </cell>
          <cell r="T1724">
            <v>495</v>
          </cell>
          <cell r="U1724">
            <v>0</v>
          </cell>
          <cell r="V1724">
            <v>0</v>
          </cell>
          <cell r="W1724" t="str">
            <v>1492-7713</v>
          </cell>
          <cell r="X1724" t="str">
            <v>2151-2221</v>
          </cell>
        </row>
        <row r="1725">
          <cell r="A1725" t="str">
            <v>ILAL</v>
          </cell>
          <cell r="B1725" t="str">
            <v>Leukemia &amp; Lymphoma</v>
          </cell>
          <cell r="C1725" t="str">
            <v>Medical</v>
          </cell>
          <cell r="D1725" t="str">
            <v>General Medicine &amp; Dentistry</v>
          </cell>
          <cell r="G1725" t="str">
            <v>Oncology</v>
          </cell>
          <cell r="I1725" t="str">
            <v>Oncology</v>
          </cell>
          <cell r="L1725">
            <v>1997</v>
          </cell>
          <cell r="M1725">
            <v>8886</v>
          </cell>
          <cell r="N1725">
            <v>7553</v>
          </cell>
          <cell r="O1725">
            <v>12574</v>
          </cell>
          <cell r="P1725">
            <v>10688</v>
          </cell>
          <cell r="Q1725">
            <v>0</v>
          </cell>
          <cell r="R1725">
            <v>0</v>
          </cell>
          <cell r="S1725">
            <v>10046</v>
          </cell>
          <cell r="T1725">
            <v>8539</v>
          </cell>
          <cell r="U1725">
            <v>0</v>
          </cell>
          <cell r="V1725">
            <v>0</v>
          </cell>
          <cell r="W1725" t="str">
            <v xml:space="preserve">1042-8194 </v>
          </cell>
          <cell r="X1725" t="str">
            <v>1029-2403</v>
          </cell>
        </row>
        <row r="1726">
          <cell r="A1726" t="str">
            <v>ULKS</v>
          </cell>
          <cell r="B1726" t="str">
            <v xml:space="preserve">LEUKOS: The Journal of the Illuminating Engineering Society </v>
          </cell>
          <cell r="C1726" t="str">
            <v>S&amp;T</v>
          </cell>
          <cell r="D1726" t="str">
            <v>Engineering Computing &amp; Technology</v>
          </cell>
          <cell r="G1726" t="str">
            <v>Electrical Engineering</v>
          </cell>
          <cell r="I1726" t="str">
            <v>Civil Structual &amp; Geotechnical Engineering</v>
          </cell>
          <cell r="J1726" t="str">
            <v>T&amp;F Ltd</v>
          </cell>
          <cell r="K1726" t="str">
            <v xml:space="preserve"> </v>
          </cell>
          <cell r="L1726">
            <v>1997</v>
          </cell>
          <cell r="M1726">
            <v>261</v>
          </cell>
          <cell r="N1726">
            <v>222</v>
          </cell>
          <cell r="O1726">
            <v>422</v>
          </cell>
          <cell r="P1726">
            <v>359</v>
          </cell>
          <cell r="Q1726">
            <v>0</v>
          </cell>
          <cell r="R1726">
            <v>0</v>
          </cell>
          <cell r="S1726">
            <v>352</v>
          </cell>
          <cell r="T1726">
            <v>299</v>
          </cell>
          <cell r="U1726">
            <v>0</v>
          </cell>
          <cell r="V1726">
            <v>0</v>
          </cell>
          <cell r="W1726" t="str">
            <v>1550-2724</v>
          </cell>
          <cell r="X1726" t="str">
            <v>1550-2716</v>
          </cell>
        </row>
        <row r="1727">
          <cell r="A1727" t="str">
            <v>YLEVP</v>
          </cell>
          <cell r="B1727" t="str">
            <v>Levant Pack</v>
          </cell>
          <cell r="C1727" t="str">
            <v>SSH</v>
          </cell>
          <cell r="D1727" t="str">
            <v>Anthropology, Archaeology and Heritage</v>
          </cell>
          <cell r="I1727" t="str">
            <v>Archaeology</v>
          </cell>
          <cell r="J1727" t="str">
            <v>Routledge</v>
          </cell>
          <cell r="K1727">
            <v>1969</v>
          </cell>
          <cell r="M1727">
            <v>765</v>
          </cell>
          <cell r="N1727">
            <v>650</v>
          </cell>
          <cell r="O1727">
            <v>1224</v>
          </cell>
          <cell r="P1727">
            <v>1040</v>
          </cell>
          <cell r="Q1727">
            <v>0</v>
          </cell>
          <cell r="R1727">
            <v>0</v>
          </cell>
          <cell r="S1727">
            <v>1096</v>
          </cell>
          <cell r="T1727">
            <v>932</v>
          </cell>
          <cell r="U1727">
            <v>0</v>
          </cell>
          <cell r="V1727">
            <v>0</v>
          </cell>
          <cell r="W1727" t="str">
            <v>PACK</v>
          </cell>
          <cell r="X1727" t="str">
            <v>PACK</v>
          </cell>
        </row>
        <row r="1728">
          <cell r="A1728" t="str">
            <v>YLEV</v>
          </cell>
          <cell r="B1728" t="str">
            <v>Levant: The Journal of the Council for British Research in the Levant</v>
          </cell>
          <cell r="C1728" t="str">
            <v>SSH</v>
          </cell>
          <cell r="D1728" t="str">
            <v>Anthropology, Archaeology and Heritage</v>
          </cell>
          <cell r="I1728" t="str">
            <v>Archaeology</v>
          </cell>
          <cell r="J1728" t="str">
            <v>Routledge</v>
          </cell>
          <cell r="K1728">
            <v>1969</v>
          </cell>
          <cell r="L1728">
            <v>1997</v>
          </cell>
          <cell r="M1728" t="str">
            <v>Only available as part of the pack</v>
          </cell>
          <cell r="N1728" t="str">
            <v>Only available as part of the pack</v>
          </cell>
          <cell r="O1728" t="str">
            <v>Only available as part of the pack</v>
          </cell>
          <cell r="P1728" t="str">
            <v>Only available as part of the pack</v>
          </cell>
          <cell r="Q1728" t="str">
            <v>Only available as part of the pack</v>
          </cell>
          <cell r="R1728" t="str">
            <v>Only available as part of the pack</v>
          </cell>
          <cell r="S1728" t="str">
            <v>Only available as part of the pack</v>
          </cell>
          <cell r="T1728" t="str">
            <v>Only available as part of the pack</v>
          </cell>
          <cell r="U1728" t="str">
            <v>Only available as part of the pack</v>
          </cell>
          <cell r="V1728" t="str">
            <v>Only available as part of the pack</v>
          </cell>
          <cell r="W1728" t="str">
            <v>0075-8914</v>
          </cell>
          <cell r="X1728" t="str">
            <v>1756-3801</v>
          </cell>
        </row>
        <row r="1729">
          <cell r="A1729" t="str">
            <v>WLCO</v>
          </cell>
          <cell r="B1729" t="str">
            <v xml:space="preserve">LGBTQ Issues in Counseling </v>
          </cell>
          <cell r="C1729" t="str">
            <v>SSH</v>
          </cell>
          <cell r="D1729" t="str">
            <v>Psychology</v>
          </cell>
          <cell r="K1729" t="str">
            <v>2006, Volume 1/2</v>
          </cell>
          <cell r="L1729" t="str">
            <v>2006, Volume 1/2</v>
          </cell>
          <cell r="M1729">
            <v>359</v>
          </cell>
          <cell r="N1729">
            <v>305</v>
          </cell>
          <cell r="O1729">
            <v>480</v>
          </cell>
          <cell r="P1729">
            <v>408</v>
          </cell>
          <cell r="Q1729">
            <v>0</v>
          </cell>
          <cell r="R1729">
            <v>0</v>
          </cell>
          <cell r="S1729">
            <v>464</v>
          </cell>
          <cell r="T1729">
            <v>394</v>
          </cell>
          <cell r="U1729">
            <v>0</v>
          </cell>
          <cell r="V1729">
            <v>0</v>
          </cell>
          <cell r="W1729" t="str">
            <v>1553-8605</v>
          </cell>
          <cell r="X1729" t="str">
            <v>1553-8338</v>
          </cell>
        </row>
        <row r="1730">
          <cell r="A1730" t="str">
            <v>TLHB</v>
          </cell>
          <cell r="B1730" t="str">
            <v>LHB: Hydroscience Journal</v>
          </cell>
          <cell r="C1730" t="str">
            <v>OA</v>
          </cell>
          <cell r="D1730" t="str">
            <v>OA</v>
          </cell>
          <cell r="M1730" t="str">
            <v>OA</v>
          </cell>
          <cell r="N1730" t="str">
            <v>OA</v>
          </cell>
          <cell r="O1730" t="str">
            <v>OA</v>
          </cell>
          <cell r="P1730" t="str">
            <v>OA</v>
          </cell>
          <cell r="Q1730" t="str">
            <v>OA</v>
          </cell>
          <cell r="R1730" t="str">
            <v>OA</v>
          </cell>
          <cell r="S1730" t="str">
            <v>OA</v>
          </cell>
          <cell r="T1730" t="str">
            <v>OA</v>
          </cell>
          <cell r="U1730" t="str">
            <v>OA</v>
          </cell>
          <cell r="V1730" t="str">
            <v>OA</v>
          </cell>
          <cell r="W1730" t="str">
            <v>2767-8490</v>
          </cell>
        </row>
        <row r="1731">
          <cell r="A1731" t="str">
            <v>ZLJM</v>
          </cell>
          <cell r="B1731" t="str">
            <v>Libyan Journal of Medicine</v>
          </cell>
          <cell r="C1731" t="str">
            <v>Open Access</v>
          </cell>
          <cell r="M1731" t="str">
            <v>OA</v>
          </cell>
          <cell r="N1731" t="str">
            <v>OA</v>
          </cell>
          <cell r="O1731" t="str">
            <v>OA</v>
          </cell>
          <cell r="P1731" t="str">
            <v>OA</v>
          </cell>
          <cell r="Q1731" t="str">
            <v>OA</v>
          </cell>
          <cell r="R1731" t="str">
            <v>OA</v>
          </cell>
          <cell r="S1731" t="str">
            <v>OA</v>
          </cell>
          <cell r="T1731" t="str">
            <v>OA</v>
          </cell>
          <cell r="U1731" t="str">
            <v>OA</v>
          </cell>
          <cell r="V1731" t="str">
            <v>OA</v>
          </cell>
          <cell r="X1731" t="str">
            <v>1819-6357</v>
          </cell>
        </row>
        <row r="1732">
          <cell r="A1732" t="str">
            <v>RLWR</v>
          </cell>
          <cell r="B1732" t="str">
            <v>Life Writing</v>
          </cell>
          <cell r="C1732" t="str">
            <v>SSH</v>
          </cell>
          <cell r="D1732" t="str">
            <v>Arts &amp; Humanities</v>
          </cell>
          <cell r="I1732" t="str">
            <v>Literature And Linguistics</v>
          </cell>
          <cell r="J1732" t="str">
            <v>Routledge</v>
          </cell>
          <cell r="K1732" t="str">
            <v>2004, Volume 1/1</v>
          </cell>
          <cell r="L1732" t="str">
            <v>2004, Volume 1/1</v>
          </cell>
          <cell r="M1732">
            <v>525</v>
          </cell>
          <cell r="N1732">
            <v>446</v>
          </cell>
          <cell r="O1732">
            <v>865</v>
          </cell>
          <cell r="P1732">
            <v>735</v>
          </cell>
          <cell r="Q1732">
            <v>0</v>
          </cell>
          <cell r="R1732">
            <v>0</v>
          </cell>
          <cell r="S1732">
            <v>686</v>
          </cell>
          <cell r="T1732">
            <v>583</v>
          </cell>
          <cell r="U1732">
            <v>0</v>
          </cell>
          <cell r="V1732">
            <v>0</v>
          </cell>
          <cell r="W1732" t="str">
            <v>1448-4528</v>
          </cell>
          <cell r="X1732" t="str">
            <v>1751-2964</v>
          </cell>
        </row>
        <row r="1733">
          <cell r="A1733" t="str">
            <v>GLMA</v>
          </cell>
          <cell r="B1733" t="str">
            <v>Linear and Multilinear Algebra</v>
          </cell>
          <cell r="C1733" t="str">
            <v>S&amp;T</v>
          </cell>
          <cell r="D1733" t="str">
            <v>Mathematics &amp; Statistics</v>
          </cell>
          <cell r="I1733" t="str">
            <v>Algebra</v>
          </cell>
          <cell r="J1733" t="str">
            <v>T&amp;F</v>
          </cell>
          <cell r="K1733" t="str">
            <v>1973, Volume 1/1</v>
          </cell>
          <cell r="L1733">
            <v>1997</v>
          </cell>
          <cell r="M1733">
            <v>7298</v>
          </cell>
          <cell r="N1733">
            <v>6203</v>
          </cell>
          <cell r="O1733">
            <v>9511</v>
          </cell>
          <cell r="P1733">
            <v>8084</v>
          </cell>
          <cell r="Q1733">
            <v>0</v>
          </cell>
          <cell r="R1733">
            <v>0</v>
          </cell>
          <cell r="S1733">
            <v>7615</v>
          </cell>
          <cell r="T1733">
            <v>6473</v>
          </cell>
          <cell r="U1733">
            <v>0</v>
          </cell>
          <cell r="V1733">
            <v>0</v>
          </cell>
          <cell r="W1733" t="str">
            <v>0308-1087</v>
          </cell>
          <cell r="X1733" t="str">
            <v>1563-5139</v>
          </cell>
        </row>
        <row r="1734">
          <cell r="A1734" t="str">
            <v>TLCT</v>
          </cell>
          <cell r="B1734" t="str">
            <v>Liquid Crystals</v>
          </cell>
          <cell r="C1734" t="str">
            <v>S&amp;T</v>
          </cell>
          <cell r="D1734" t="str">
            <v>Chemistry</v>
          </cell>
          <cell r="J1734" t="str">
            <v>T&amp;F Ltd</v>
          </cell>
          <cell r="K1734" t="str">
            <v>1986 Vol 1/1</v>
          </cell>
          <cell r="L1734">
            <v>1997</v>
          </cell>
          <cell r="M1734" t="str">
            <v>Only available as part of the pack</v>
          </cell>
          <cell r="N1734" t="str">
            <v>Only available as part of the pack</v>
          </cell>
          <cell r="O1734" t="str">
            <v>Only available as part of the pack</v>
          </cell>
          <cell r="P1734" t="str">
            <v>Only available as part of the pack</v>
          </cell>
          <cell r="Q1734" t="str">
            <v>Only available as part of the pack</v>
          </cell>
          <cell r="R1734" t="str">
            <v>Only available as part of the pack</v>
          </cell>
          <cell r="S1734" t="str">
            <v>Only available as part of the pack</v>
          </cell>
          <cell r="T1734" t="str">
            <v>Only available as part of the pack</v>
          </cell>
          <cell r="U1734" t="str">
            <v>Only available as part of the pack</v>
          </cell>
          <cell r="V1734" t="str">
            <v>Only available as part of the pack</v>
          </cell>
          <cell r="W1734" t="str">
            <v>0267-8292</v>
          </cell>
          <cell r="X1734" t="str">
            <v>1366-5855</v>
          </cell>
        </row>
        <row r="1735">
          <cell r="A1735" t="str">
            <v>TLCTP</v>
          </cell>
          <cell r="B1735" t="str">
            <v>Liquid Crystals Pack</v>
          </cell>
          <cell r="C1735" t="str">
            <v>S&amp;T</v>
          </cell>
          <cell r="D1735" t="str">
            <v>Chemistry</v>
          </cell>
          <cell r="I1735" t="str">
            <v xml:space="preserve"> </v>
          </cell>
          <cell r="J1735" t="str">
            <v xml:space="preserve"> </v>
          </cell>
          <cell r="M1735">
            <v>8247</v>
          </cell>
          <cell r="N1735">
            <v>7010</v>
          </cell>
          <cell r="O1735">
            <v>13604</v>
          </cell>
          <cell r="P1735">
            <v>11563</v>
          </cell>
          <cell r="Q1735">
            <v>0</v>
          </cell>
          <cell r="R1735">
            <v>0</v>
          </cell>
          <cell r="S1735">
            <v>10884</v>
          </cell>
          <cell r="T1735">
            <v>9251</v>
          </cell>
          <cell r="U1735">
            <v>0</v>
          </cell>
          <cell r="V1735">
            <v>0</v>
          </cell>
          <cell r="W1735" t="str">
            <v>PACK</v>
          </cell>
          <cell r="X1735" t="str">
            <v>PACK</v>
          </cell>
        </row>
        <row r="1736">
          <cell r="A1736" t="str">
            <v>TLCR</v>
          </cell>
          <cell r="B1736" t="str">
            <v>Liquid Crystals Reviews</v>
          </cell>
          <cell r="C1736" t="str">
            <v xml:space="preserve">S&amp;T </v>
          </cell>
          <cell r="D1736" t="str">
            <v>Chemistry</v>
          </cell>
          <cell r="I1736" t="str">
            <v>Physical Sciences</v>
          </cell>
          <cell r="J1736" t="str">
            <v>T&amp;F Ltd</v>
          </cell>
          <cell r="K1736" t="str">
            <v>2013, Volume 1/1</v>
          </cell>
          <cell r="L1736" t="str">
            <v>2013, Volume 1/1</v>
          </cell>
          <cell r="M1736">
            <v>689</v>
          </cell>
          <cell r="N1736">
            <v>586</v>
          </cell>
          <cell r="O1736">
            <v>1142</v>
          </cell>
          <cell r="P1736">
            <v>971</v>
          </cell>
          <cell r="Q1736">
            <v>0</v>
          </cell>
          <cell r="R1736">
            <v>0</v>
          </cell>
          <cell r="S1736">
            <v>914</v>
          </cell>
          <cell r="T1736">
            <v>777</v>
          </cell>
          <cell r="U1736">
            <v>0</v>
          </cell>
          <cell r="V1736">
            <v>0</v>
          </cell>
          <cell r="W1736" t="str">
            <v>2168-0396</v>
          </cell>
          <cell r="X1736" t="str">
            <v>2168-0418</v>
          </cell>
        </row>
        <row r="1737">
          <cell r="A1737" t="str">
            <v>TLCY</v>
          </cell>
          <cell r="B1737" t="str">
            <v>Liquid Crystals Today</v>
          </cell>
          <cell r="C1737" t="str">
            <v>S&amp;T</v>
          </cell>
          <cell r="D1737" t="str">
            <v>Chemistry</v>
          </cell>
          <cell r="I1737" t="str">
            <v xml:space="preserve"> </v>
          </cell>
          <cell r="J1737" t="str">
            <v xml:space="preserve"> </v>
          </cell>
          <cell r="M1737" t="str">
            <v>OA</v>
          </cell>
          <cell r="N1737" t="str">
            <v>OA</v>
          </cell>
          <cell r="O1737" t="str">
            <v>OA</v>
          </cell>
          <cell r="P1737" t="str">
            <v>OA</v>
          </cell>
          <cell r="Q1737" t="str">
            <v>OA</v>
          </cell>
          <cell r="R1737" t="str">
            <v>OA</v>
          </cell>
          <cell r="S1737" t="str">
            <v>OA</v>
          </cell>
          <cell r="T1737" t="str">
            <v>OA</v>
          </cell>
          <cell r="U1737" t="str">
            <v>OA</v>
          </cell>
          <cell r="V1737" t="str">
            <v>OA</v>
          </cell>
          <cell r="W1737" t="str">
            <v>0267-8292</v>
          </cell>
          <cell r="X1737" t="str">
            <v>1366-5855</v>
          </cell>
        </row>
        <row r="1738">
          <cell r="A1738" t="str">
            <v>GLIT</v>
          </cell>
          <cell r="B1738" t="str">
            <v>Lit: Literature Interpretation Theory</v>
          </cell>
          <cell r="C1738" t="str">
            <v>SSH</v>
          </cell>
          <cell r="D1738" t="str">
            <v>Arts &amp; Humanities</v>
          </cell>
          <cell r="I1738" t="str">
            <v>Literature</v>
          </cell>
          <cell r="J1738" t="str">
            <v>Routledge</v>
          </cell>
          <cell r="K1738" t="str">
            <v>1989, Volume 1/1-2</v>
          </cell>
          <cell r="L1738">
            <v>1997</v>
          </cell>
          <cell r="M1738">
            <v>839</v>
          </cell>
          <cell r="N1738">
            <v>713</v>
          </cell>
          <cell r="O1738">
            <v>1078</v>
          </cell>
          <cell r="P1738">
            <v>916</v>
          </cell>
          <cell r="Q1738">
            <v>0</v>
          </cell>
          <cell r="R1738">
            <v>0</v>
          </cell>
          <cell r="S1738">
            <v>858</v>
          </cell>
          <cell r="T1738">
            <v>729</v>
          </cell>
          <cell r="U1738">
            <v>0</v>
          </cell>
          <cell r="V1738">
            <v>0</v>
          </cell>
          <cell r="W1738" t="str">
            <v>1043-6928</v>
          </cell>
          <cell r="X1738" t="str">
            <v>1545-5866</v>
          </cell>
        </row>
        <row r="1739">
          <cell r="A1739" t="str">
            <v>ULRI</v>
          </cell>
          <cell r="B1739" t="str">
            <v>Literacy Research &amp; Instruction</v>
          </cell>
          <cell r="C1739" t="str">
            <v>SSH</v>
          </cell>
          <cell r="D1739" t="str">
            <v>Education</v>
          </cell>
          <cell r="I1739" t="str">
            <v>Education Research</v>
          </cell>
          <cell r="J1739" t="str">
            <v>Routledge</v>
          </cell>
          <cell r="K1739" t="str">
            <v>1962, Volume 2/1</v>
          </cell>
          <cell r="L1739">
            <v>1997</v>
          </cell>
          <cell r="M1739">
            <v>176</v>
          </cell>
          <cell r="N1739">
            <v>150</v>
          </cell>
          <cell r="O1739">
            <v>295</v>
          </cell>
          <cell r="P1739">
            <v>251</v>
          </cell>
          <cell r="Q1739">
            <v>0</v>
          </cell>
          <cell r="R1739">
            <v>0</v>
          </cell>
          <cell r="S1739">
            <v>231</v>
          </cell>
          <cell r="T1739">
            <v>196</v>
          </cell>
          <cell r="U1739">
            <v>0</v>
          </cell>
          <cell r="V1739">
            <v>0</v>
          </cell>
          <cell r="W1739" t="str">
            <v>1938-8071</v>
          </cell>
          <cell r="X1739" t="str">
            <v>1938-8063</v>
          </cell>
        </row>
        <row r="1740">
          <cell r="A1740" t="str">
            <v>YLIT</v>
          </cell>
          <cell r="B1740" t="str">
            <v>Lithic Technology</v>
          </cell>
          <cell r="C1740" t="str">
            <v>SSH</v>
          </cell>
          <cell r="D1740" t="str">
            <v>Anthropology, Archaeology and Heritage</v>
          </cell>
          <cell r="K1740" t="str">
            <v>1977 (vol6)</v>
          </cell>
          <cell r="L1740">
            <v>1997</v>
          </cell>
          <cell r="M1740">
            <v>480</v>
          </cell>
          <cell r="N1740">
            <v>408</v>
          </cell>
          <cell r="O1740">
            <v>771</v>
          </cell>
          <cell r="P1740">
            <v>655</v>
          </cell>
          <cell r="Q1740">
            <v>0</v>
          </cell>
          <cell r="R1740">
            <v>0</v>
          </cell>
          <cell r="S1740">
            <v>684</v>
          </cell>
          <cell r="T1740">
            <v>581</v>
          </cell>
          <cell r="U1740">
            <v>0</v>
          </cell>
          <cell r="V1740">
            <v>0</v>
          </cell>
          <cell r="W1740" t="str">
            <v>0197-7261</v>
          </cell>
          <cell r="X1740" t="str">
            <v>2051-6185</v>
          </cell>
        </row>
        <row r="1741">
          <cell r="A1741" t="str">
            <v>ULTG</v>
          </cell>
          <cell r="B1741" t="str">
            <v>Liturgy</v>
          </cell>
          <cell r="C1741" t="str">
            <v>SSH</v>
          </cell>
          <cell r="D1741" t="str">
            <v>Arts &amp; Humanities</v>
          </cell>
          <cell r="I1741" t="str">
            <v>Theology</v>
          </cell>
          <cell r="J1741" t="str">
            <v>Routledge</v>
          </cell>
          <cell r="K1741" t="str">
            <v>1980, Volume 1/1</v>
          </cell>
          <cell r="L1741">
            <v>1997</v>
          </cell>
          <cell r="M1741">
            <v>128</v>
          </cell>
          <cell r="N1741">
            <v>109</v>
          </cell>
          <cell r="O1741">
            <v>213</v>
          </cell>
          <cell r="P1741">
            <v>181</v>
          </cell>
          <cell r="Q1741">
            <v>0</v>
          </cell>
          <cell r="R1741">
            <v>0</v>
          </cell>
          <cell r="S1741">
            <v>169</v>
          </cell>
          <cell r="T1741">
            <v>144</v>
          </cell>
          <cell r="U1741">
            <v>0</v>
          </cell>
          <cell r="V1741">
            <v>0</v>
          </cell>
          <cell r="W1741" t="str">
            <v>0458-063X</v>
          </cell>
          <cell r="X1741" t="str">
            <v>1557-3001</v>
          </cell>
        </row>
        <row r="1742">
          <cell r="A1742" t="str">
            <v>RLDS</v>
          </cell>
          <cell r="B1742" t="str">
            <v>Local Development &amp; Society</v>
          </cell>
          <cell r="C1742" t="str">
            <v>SSH</v>
          </cell>
          <cell r="D1742" t="str">
            <v>Geography, Planning, Urban &amp; Environment</v>
          </cell>
          <cell r="M1742">
            <v>200</v>
          </cell>
          <cell r="N1742">
            <v>170</v>
          </cell>
          <cell r="O1742">
            <v>284</v>
          </cell>
          <cell r="P1742">
            <v>241</v>
          </cell>
          <cell r="Q1742">
            <v>0</v>
          </cell>
          <cell r="R1742">
            <v>0</v>
          </cell>
          <cell r="S1742">
            <v>245</v>
          </cell>
          <cell r="T1742">
            <v>208</v>
          </cell>
          <cell r="U1742">
            <v>0</v>
          </cell>
          <cell r="V1742">
            <v>0</v>
          </cell>
          <cell r="W1742" t="str">
            <v>2688-3597</v>
          </cell>
          <cell r="X1742" t="str">
            <v>2688-3600</v>
          </cell>
        </row>
        <row r="1743">
          <cell r="A1743" t="str">
            <v>CLOE</v>
          </cell>
          <cell r="B1743" t="str">
            <v>Local Environment</v>
          </cell>
          <cell r="C1743" t="str">
            <v>SSH</v>
          </cell>
          <cell r="D1743" t="str">
            <v>Geography, Planning, Urban &amp; Environment</v>
          </cell>
          <cell r="I1743" t="str">
            <v>Environment</v>
          </cell>
          <cell r="J1743" t="str">
            <v>Routledge</v>
          </cell>
          <cell r="K1743" t="str">
            <v>1996, Volume 1/1</v>
          </cell>
          <cell r="L1743">
            <v>1997</v>
          </cell>
          <cell r="M1743">
            <v>1594</v>
          </cell>
          <cell r="N1743">
            <v>1355</v>
          </cell>
          <cell r="O1743">
            <v>2624</v>
          </cell>
          <cell r="P1743">
            <v>2230</v>
          </cell>
          <cell r="Q1743">
            <v>0</v>
          </cell>
          <cell r="R1743">
            <v>0</v>
          </cell>
          <cell r="S1743">
            <v>2100</v>
          </cell>
          <cell r="T1743">
            <v>1785</v>
          </cell>
          <cell r="U1743">
            <v>0</v>
          </cell>
          <cell r="V1743">
            <v>0</v>
          </cell>
          <cell r="W1743" t="str">
            <v>1354-9839</v>
          </cell>
          <cell r="X1743" t="str">
            <v>1469-6711</v>
          </cell>
        </row>
        <row r="1744">
          <cell r="A1744" t="str">
            <v>FLGS</v>
          </cell>
          <cell r="B1744" t="str">
            <v>Local Government Studies</v>
          </cell>
          <cell r="C1744" t="str">
            <v>SSH</v>
          </cell>
          <cell r="D1744" t="str">
            <v>Politics, International Relations &amp; Area Studies</v>
          </cell>
          <cell r="I1744" t="str">
            <v>Politics &amp; International Relations</v>
          </cell>
          <cell r="J1744" t="str">
            <v>Routledge</v>
          </cell>
          <cell r="K1744" t="str">
            <v>1975, Volume 1/1</v>
          </cell>
          <cell r="L1744">
            <v>1997</v>
          </cell>
          <cell r="M1744">
            <v>1016</v>
          </cell>
          <cell r="N1744">
            <v>864</v>
          </cell>
          <cell r="O1744">
            <v>1679</v>
          </cell>
          <cell r="P1744">
            <v>1427</v>
          </cell>
          <cell r="Q1744">
            <v>0</v>
          </cell>
          <cell r="R1744">
            <v>0</v>
          </cell>
          <cell r="S1744">
            <v>1340</v>
          </cell>
          <cell r="T1744">
            <v>1139</v>
          </cell>
          <cell r="U1744">
            <v>0</v>
          </cell>
          <cell r="V1744">
            <v>0</v>
          </cell>
          <cell r="W1744" t="str">
            <v>0300-3930</v>
          </cell>
          <cell r="X1744" t="str">
            <v>1743-9388</v>
          </cell>
        </row>
        <row r="1745">
          <cell r="A1745" t="str">
            <v>TLAM</v>
          </cell>
          <cell r="B1745" t="str">
            <v>Logistique &amp; Management</v>
          </cell>
          <cell r="C1745" t="str">
            <v>S&amp;T</v>
          </cell>
          <cell r="D1745" t="str">
            <v>Engineering Computing &amp; Technology</v>
          </cell>
          <cell r="I1745" t="str">
            <v>Manufacturing Engineering</v>
          </cell>
          <cell r="J1745" t="str">
            <v>T&amp;F Ltd</v>
          </cell>
          <cell r="L1745">
            <v>1997</v>
          </cell>
          <cell r="M1745">
            <v>566</v>
          </cell>
          <cell r="N1745">
            <v>481</v>
          </cell>
          <cell r="O1745">
            <v>904</v>
          </cell>
          <cell r="P1745">
            <v>768</v>
          </cell>
          <cell r="Q1745">
            <v>0</v>
          </cell>
          <cell r="R1745">
            <v>0</v>
          </cell>
          <cell r="S1745">
            <v>755</v>
          </cell>
          <cell r="T1745">
            <v>642</v>
          </cell>
          <cell r="U1745">
            <v>0</v>
          </cell>
          <cell r="V1745">
            <v>0</v>
          </cell>
          <cell r="W1745" t="str">
            <v>1250-7970</v>
          </cell>
          <cell r="X1745" t="str">
            <v>2777-9640</v>
          </cell>
        </row>
        <row r="1746">
          <cell r="A1746" t="str">
            <v>ILOG</v>
          </cell>
          <cell r="B1746" t="str">
            <v>Logopedics, Phoniatrics, Vocology</v>
          </cell>
          <cell r="C1746" t="str">
            <v>Medical</v>
          </cell>
          <cell r="D1746" t="str">
            <v>General Medicine &amp; Dentistry</v>
          </cell>
          <cell r="L1746">
            <v>1997</v>
          </cell>
          <cell r="M1746" t="str">
            <v>online only</v>
          </cell>
          <cell r="N1746">
            <v>372</v>
          </cell>
          <cell r="O1746" t="str">
            <v>online only</v>
          </cell>
          <cell r="P1746">
            <v>624</v>
          </cell>
          <cell r="Q1746">
            <v>0</v>
          </cell>
          <cell r="R1746">
            <v>0</v>
          </cell>
          <cell r="S1746" t="str">
            <v>online only</v>
          </cell>
          <cell r="T1746">
            <v>513</v>
          </cell>
          <cell r="U1746">
            <v>0</v>
          </cell>
          <cell r="V1746">
            <v>0</v>
          </cell>
          <cell r="W1746" t="str">
            <v>1401-5439</v>
          </cell>
          <cell r="X1746" t="str">
            <v>1651-2022</v>
          </cell>
        </row>
        <row r="1747">
          <cell r="A1747" t="str">
            <v>RLES</v>
          </cell>
          <cell r="B1747" t="str">
            <v>Loisir et Societe / Society and Leisure</v>
          </cell>
          <cell r="C1747" t="str">
            <v>SSH</v>
          </cell>
          <cell r="D1747" t="str">
            <v>Sport, Leisure &amp; Tourism</v>
          </cell>
          <cell r="I1747" t="str">
            <v>Leisure &amp; Tourism Studies</v>
          </cell>
          <cell r="J1747" t="str">
            <v>Routledge</v>
          </cell>
          <cell r="K1747" t="str">
            <v>1978, Volume 1/1</v>
          </cell>
          <cell r="L1747">
            <v>1997</v>
          </cell>
          <cell r="M1747">
            <v>400</v>
          </cell>
          <cell r="N1747">
            <v>340</v>
          </cell>
          <cell r="O1747">
            <v>640</v>
          </cell>
          <cell r="P1747">
            <v>544</v>
          </cell>
          <cell r="Q1747">
            <v>0</v>
          </cell>
          <cell r="R1747">
            <v>0</v>
          </cell>
          <cell r="S1747">
            <v>534</v>
          </cell>
          <cell r="T1747">
            <v>454</v>
          </cell>
          <cell r="U1747">
            <v>0</v>
          </cell>
          <cell r="V1747">
            <v>0</v>
          </cell>
          <cell r="W1747" t="str">
            <v>0705-3436</v>
          </cell>
          <cell r="X1747" t="str">
            <v>1705-0154</v>
          </cell>
        </row>
        <row r="1748">
          <cell r="A1748" t="str">
            <v>RFLU</v>
          </cell>
          <cell r="B1748" t="str">
            <v xml:space="preserve">Luxury </v>
          </cell>
          <cell r="C1748" t="str">
            <v>SSH</v>
          </cell>
          <cell r="D1748" t="str">
            <v>Arts &amp; Humanities</v>
          </cell>
          <cell r="I1748" t="str">
            <v>History</v>
          </cell>
          <cell r="J1748" t="str">
            <v>Routledge</v>
          </cell>
          <cell r="K1748" t="str">
            <v>2014, Volume 1</v>
          </cell>
          <cell r="L1748" t="str">
            <v>2014, Volume 1</v>
          </cell>
          <cell r="M1748">
            <v>193</v>
          </cell>
          <cell r="N1748">
            <v>164</v>
          </cell>
          <cell r="O1748">
            <v>312</v>
          </cell>
          <cell r="P1748">
            <v>265</v>
          </cell>
          <cell r="Q1748">
            <v>0</v>
          </cell>
          <cell r="R1748">
            <v>0</v>
          </cell>
          <cell r="S1748">
            <v>258</v>
          </cell>
          <cell r="T1748">
            <v>219</v>
          </cell>
          <cell r="U1748">
            <v>0</v>
          </cell>
          <cell r="V1748">
            <v>0</v>
          </cell>
          <cell r="W1748" t="str">
            <v>2051-1817</v>
          </cell>
          <cell r="X1748" t="str">
            <v>2051-1825</v>
          </cell>
        </row>
        <row r="1749">
          <cell r="A1749" t="str">
            <v>KMAB</v>
          </cell>
          <cell r="B1749" t="str">
            <v>mAbs</v>
          </cell>
          <cell r="C1749" t="str">
            <v>Medical</v>
          </cell>
          <cell r="D1749" t="str">
            <v>General Medicine &amp; Dentistry</v>
          </cell>
          <cell r="J1749" t="str">
            <v>T&amp;F Ltd</v>
          </cell>
          <cell r="K1749" t="str">
            <v>2009, Volume 1</v>
          </cell>
          <cell r="L1749" t="str">
            <v>2009, Volume 1</v>
          </cell>
          <cell r="M1749" t="str">
            <v>OA</v>
          </cell>
          <cell r="N1749" t="str">
            <v>OA</v>
          </cell>
          <cell r="O1749" t="str">
            <v>OA</v>
          </cell>
          <cell r="P1749" t="str">
            <v>OA</v>
          </cell>
          <cell r="Q1749" t="str">
            <v>OA</v>
          </cell>
          <cell r="R1749" t="str">
            <v>OA</v>
          </cell>
          <cell r="S1749" t="str">
            <v>OA</v>
          </cell>
          <cell r="T1749" t="str">
            <v>OA</v>
          </cell>
          <cell r="U1749" t="str">
            <v>OA</v>
          </cell>
          <cell r="V1749" t="str">
            <v>OA</v>
          </cell>
          <cell r="W1749" t="str">
            <v>1942-0862</v>
          </cell>
          <cell r="X1749" t="str">
            <v>1942-0870</v>
          </cell>
        </row>
        <row r="1750">
          <cell r="A1750" t="str">
            <v>LMST</v>
          </cell>
          <cell r="B1750" t="str">
            <v>Machining Science &amp; Technology</v>
          </cell>
          <cell r="C1750" t="str">
            <v>S&amp;T</v>
          </cell>
          <cell r="D1750" t="str">
            <v>Engineering Computing &amp; Technology</v>
          </cell>
          <cell r="G1750" t="str">
            <v>Mechanical Engineering</v>
          </cell>
          <cell r="I1750" t="str">
            <v>Industrial &amp; Production Engineering</v>
          </cell>
          <cell r="J1750" t="str">
            <v>T&amp;F</v>
          </cell>
          <cell r="K1750" t="str">
            <v>1997, Volume 1/1</v>
          </cell>
          <cell r="L1750">
            <v>1997</v>
          </cell>
          <cell r="M1750">
            <v>1225</v>
          </cell>
          <cell r="N1750">
            <v>1041</v>
          </cell>
          <cell r="O1750">
            <v>2041</v>
          </cell>
          <cell r="P1750">
            <v>1735</v>
          </cell>
          <cell r="Q1750">
            <v>0</v>
          </cell>
          <cell r="R1750">
            <v>0</v>
          </cell>
          <cell r="S1750">
            <v>1616</v>
          </cell>
          <cell r="T1750">
            <v>1374</v>
          </cell>
          <cell r="U1750">
            <v>0</v>
          </cell>
          <cell r="V1750">
            <v>0</v>
          </cell>
          <cell r="W1750" t="str">
            <v>1091-0344</v>
          </cell>
          <cell r="X1750" t="str">
            <v>1532-2483</v>
          </cell>
        </row>
        <row r="1751">
          <cell r="A1751" t="str">
            <v>REME</v>
          </cell>
          <cell r="B1751" t="str">
            <v>Macroeconomics and Finance in Emerging Market Economies</v>
          </cell>
          <cell r="C1751" t="str">
            <v>SSH</v>
          </cell>
          <cell r="D1751" t="str">
            <v>Politics, International Relations &amp; Area Studies</v>
          </cell>
          <cell r="I1751" t="str">
            <v>Development Studies</v>
          </cell>
          <cell r="J1751" t="str">
            <v>Routledge</v>
          </cell>
          <cell r="K1751" t="str">
            <v>2008, Volume 1/1</v>
          </cell>
          <cell r="L1751" t="str">
            <v>2008, Volume 1/1</v>
          </cell>
          <cell r="M1751">
            <v>366</v>
          </cell>
          <cell r="N1751">
            <v>311</v>
          </cell>
          <cell r="O1751">
            <v>715</v>
          </cell>
          <cell r="P1751">
            <v>608</v>
          </cell>
          <cell r="Q1751">
            <v>0</v>
          </cell>
          <cell r="R1751">
            <v>0</v>
          </cell>
          <cell r="S1751">
            <v>575</v>
          </cell>
          <cell r="T1751">
            <v>489</v>
          </cell>
          <cell r="U1751">
            <v>0</v>
          </cell>
          <cell r="V1751">
            <v>0</v>
          </cell>
          <cell r="W1751" t="str">
            <v>1752-0843</v>
          </cell>
          <cell r="X1751" t="str">
            <v>1752-0851</v>
          </cell>
        </row>
        <row r="1752">
          <cell r="A1752" t="str">
            <v>RMOR</v>
          </cell>
          <cell r="B1752" t="str">
            <v>Management &amp; Organizational History</v>
          </cell>
          <cell r="C1752" t="str">
            <v>SSH</v>
          </cell>
          <cell r="D1752" t="str">
            <v>Business Management &amp; Economics</v>
          </cell>
          <cell r="I1752" t="str">
            <v>Business Management</v>
          </cell>
          <cell r="J1752" t="str">
            <v>Routledge</v>
          </cell>
          <cell r="K1752" t="str">
            <v>2006, Volume 1/1</v>
          </cell>
          <cell r="L1752" t="str">
            <v>2006, Volume 1/1</v>
          </cell>
          <cell r="M1752">
            <v>593</v>
          </cell>
          <cell r="N1752">
            <v>504</v>
          </cell>
          <cell r="O1752">
            <v>656</v>
          </cell>
          <cell r="P1752">
            <v>558</v>
          </cell>
          <cell r="Q1752">
            <v>0</v>
          </cell>
          <cell r="R1752">
            <v>0</v>
          </cell>
          <cell r="S1752">
            <v>712</v>
          </cell>
          <cell r="T1752">
            <v>605</v>
          </cell>
          <cell r="U1752">
            <v>0</v>
          </cell>
          <cell r="V1752">
            <v>0</v>
          </cell>
          <cell r="W1752" t="str">
            <v>1744-9359</v>
          </cell>
          <cell r="X1752" t="str">
            <v>1744-9367</v>
          </cell>
        </row>
        <row r="1753">
          <cell r="A1753" t="str">
            <v>RMLE</v>
          </cell>
          <cell r="B1753" t="str">
            <v>Managing Sport and Leisure</v>
          </cell>
          <cell r="C1753" t="str">
            <v>SSH</v>
          </cell>
          <cell r="D1753" t="str">
            <v>Sport, Leisure &amp; Tourism</v>
          </cell>
          <cell r="I1753" t="str">
            <v>Sports &amp; Recreation</v>
          </cell>
          <cell r="J1753" t="str">
            <v>Routledge</v>
          </cell>
          <cell r="K1753" t="str">
            <v>1995, Volume 1/1</v>
          </cell>
          <cell r="L1753">
            <v>1997</v>
          </cell>
          <cell r="M1753">
            <v>1713</v>
          </cell>
          <cell r="N1753">
            <v>1456</v>
          </cell>
          <cell r="O1753">
            <v>2866</v>
          </cell>
          <cell r="P1753">
            <v>2436</v>
          </cell>
          <cell r="Q1753">
            <v>0</v>
          </cell>
          <cell r="R1753">
            <v>0</v>
          </cell>
          <cell r="S1753">
            <v>2276</v>
          </cell>
          <cell r="T1753">
            <v>1935</v>
          </cell>
          <cell r="U1753">
            <v>0</v>
          </cell>
          <cell r="V1753">
            <v>0</v>
          </cell>
          <cell r="W1753" t="str">
            <v>2375-0472</v>
          </cell>
          <cell r="X1753" t="str">
            <v>2375-0480</v>
          </cell>
        </row>
        <row r="1754">
          <cell r="A1754" t="str">
            <v>GMFW</v>
          </cell>
          <cell r="B1754" t="str">
            <v>Marine and Freshwater Behaviour and Physiology</v>
          </cell>
          <cell r="C1754" t="str">
            <v>S&amp;T</v>
          </cell>
          <cell r="D1754" t="str">
            <v>Biological, Earth &amp; Environmental Food Science</v>
          </cell>
          <cell r="I1754" t="str">
            <v>Biology</v>
          </cell>
          <cell r="J1754" t="str">
            <v>T&amp;F</v>
          </cell>
          <cell r="K1754" t="str">
            <v>1972, Volume 1/1-4</v>
          </cell>
          <cell r="L1754">
            <v>1997</v>
          </cell>
          <cell r="M1754">
            <v>2301</v>
          </cell>
          <cell r="N1754">
            <v>1956</v>
          </cell>
          <cell r="O1754">
            <v>3447</v>
          </cell>
          <cell r="P1754">
            <v>2930</v>
          </cell>
          <cell r="Q1754">
            <v>3768</v>
          </cell>
          <cell r="R1754">
            <v>3203</v>
          </cell>
          <cell r="S1754">
            <v>2756</v>
          </cell>
          <cell r="T1754">
            <v>2343</v>
          </cell>
          <cell r="U1754">
            <v>0</v>
          </cell>
          <cell r="V1754">
            <v>0</v>
          </cell>
          <cell r="W1754" t="str">
            <v>1023-6244</v>
          </cell>
          <cell r="X1754" t="str">
            <v>1029-0362</v>
          </cell>
        </row>
        <row r="1755">
          <cell r="A1755" t="str">
            <v>SMAR</v>
          </cell>
          <cell r="B1755" t="str">
            <v>Marine Biology Research</v>
          </cell>
          <cell r="C1755" t="str">
            <v>S&amp;T</v>
          </cell>
          <cell r="D1755" t="str">
            <v>Biological, Earth &amp; Environmental Food Science</v>
          </cell>
          <cell r="I1755" t="str">
            <v>Oceanography</v>
          </cell>
          <cell r="J1755" t="str">
            <v>T&amp;F</v>
          </cell>
          <cell r="K1755" t="str">
            <v>1964, Volume 1/1</v>
          </cell>
          <cell r="L1755">
            <v>1997</v>
          </cell>
          <cell r="M1755">
            <v>751</v>
          </cell>
          <cell r="N1755">
            <v>638</v>
          </cell>
          <cell r="O1755">
            <v>1248</v>
          </cell>
          <cell r="P1755">
            <v>1061</v>
          </cell>
          <cell r="Q1755">
            <v>0</v>
          </cell>
          <cell r="R1755">
            <v>0</v>
          </cell>
          <cell r="S1755">
            <v>992</v>
          </cell>
          <cell r="T1755">
            <v>843</v>
          </cell>
          <cell r="U1755">
            <v>0</v>
          </cell>
          <cell r="V1755">
            <v>0</v>
          </cell>
          <cell r="W1755" t="str">
            <v>1745-1000</v>
          </cell>
          <cell r="X1755" t="str">
            <v>1745-1019</v>
          </cell>
        </row>
        <row r="1756">
          <cell r="A1756" t="str">
            <v>UMGD</v>
          </cell>
          <cell r="B1756" t="str">
            <v>Marine Geodesy</v>
          </cell>
          <cell r="C1756" t="str">
            <v>S&amp;T</v>
          </cell>
          <cell r="D1756" t="str">
            <v>Biological, Earth &amp; Environmental Food Science</v>
          </cell>
          <cell r="G1756" t="str">
            <v>Hydrological Science &amp; Marine Science</v>
          </cell>
          <cell r="I1756" t="str">
            <v>Oceanography</v>
          </cell>
          <cell r="J1756" t="str">
            <v>T&amp;F</v>
          </cell>
          <cell r="K1756" t="str">
            <v>1977, Volume 1/1</v>
          </cell>
          <cell r="L1756">
            <v>1997</v>
          </cell>
          <cell r="M1756">
            <v>882</v>
          </cell>
          <cell r="N1756">
            <v>750</v>
          </cell>
          <cell r="O1756">
            <v>1479</v>
          </cell>
          <cell r="P1756">
            <v>1257</v>
          </cell>
          <cell r="Q1756">
            <v>0</v>
          </cell>
          <cell r="R1756">
            <v>0</v>
          </cell>
          <cell r="S1756">
            <v>1175</v>
          </cell>
          <cell r="T1756">
            <v>999</v>
          </cell>
          <cell r="U1756">
            <v>0</v>
          </cell>
          <cell r="V1756">
            <v>0</v>
          </cell>
          <cell r="W1756" t="str">
            <v>0149-0419</v>
          </cell>
          <cell r="X1756" t="str">
            <v>1521-060X</v>
          </cell>
        </row>
        <row r="1757">
          <cell r="A1757" t="str">
            <v>UMGT</v>
          </cell>
          <cell r="B1757" t="str">
            <v>Marine Georesources &amp; Geotechnology</v>
          </cell>
          <cell r="C1757" t="str">
            <v>S&amp;T</v>
          </cell>
          <cell r="D1757" t="str">
            <v>Biological, Earth &amp; Environmental Food Science</v>
          </cell>
          <cell r="G1757" t="str">
            <v>Marine Science</v>
          </cell>
          <cell r="I1757" t="str">
            <v>Oceanography</v>
          </cell>
          <cell r="J1757" t="str">
            <v>T&amp;F</v>
          </cell>
          <cell r="K1757" t="str">
            <v>1975, Volume 1/1</v>
          </cell>
          <cell r="L1757">
            <v>1997</v>
          </cell>
          <cell r="M1757">
            <v>1284</v>
          </cell>
          <cell r="N1757">
            <v>1091</v>
          </cell>
          <cell r="O1757">
            <v>2139</v>
          </cell>
          <cell r="P1757">
            <v>1818</v>
          </cell>
          <cell r="Q1757">
            <v>0</v>
          </cell>
          <cell r="R1757">
            <v>0</v>
          </cell>
          <cell r="S1757">
            <v>1709</v>
          </cell>
          <cell r="T1757">
            <v>1453</v>
          </cell>
          <cell r="U1757">
            <v>0</v>
          </cell>
          <cell r="V1757">
            <v>0</v>
          </cell>
          <cell r="W1757" t="str">
            <v>1064-119X</v>
          </cell>
          <cell r="X1757" t="str">
            <v>1521-0618</v>
          </cell>
        </row>
        <row r="1758">
          <cell r="A1758" t="str">
            <v>RNMF</v>
          </cell>
          <cell r="B1758" t="str">
            <v>Maritime Affairs:Journal of the National Maritime Foundation of India</v>
          </cell>
          <cell r="C1758" t="str">
            <v>SSH</v>
          </cell>
          <cell r="D1758" t="str">
            <v>Strategic Defence &amp; Security Studies</v>
          </cell>
          <cell r="I1758" t="str">
            <v xml:space="preserve"> </v>
          </cell>
          <cell r="J1758" t="str">
            <v>Routledge</v>
          </cell>
          <cell r="K1758" t="str">
            <v>2009, Volume 5/1</v>
          </cell>
          <cell r="L1758" t="str">
            <v>2009, Volume 5/1</v>
          </cell>
          <cell r="M1758">
            <v>331</v>
          </cell>
          <cell r="N1758">
            <v>281</v>
          </cell>
          <cell r="O1758">
            <v>604</v>
          </cell>
          <cell r="P1758">
            <v>513</v>
          </cell>
          <cell r="Q1758">
            <v>0</v>
          </cell>
          <cell r="R1758">
            <v>0</v>
          </cell>
          <cell r="S1758">
            <v>485</v>
          </cell>
          <cell r="T1758">
            <v>412</v>
          </cell>
          <cell r="U1758">
            <v>0</v>
          </cell>
          <cell r="V1758">
            <v>0</v>
          </cell>
          <cell r="W1758" t="str">
            <v>0973-3159</v>
          </cell>
          <cell r="X1758" t="str">
            <v>1946-6609</v>
          </cell>
        </row>
        <row r="1759">
          <cell r="A1759" t="str">
            <v>TMPM</v>
          </cell>
          <cell r="B1759" t="str">
            <v>Maritime Policy &amp; Management</v>
          </cell>
          <cell r="C1759" t="str">
            <v>SSH</v>
          </cell>
          <cell r="D1759" t="str">
            <v>Business Management &amp; Economics</v>
          </cell>
          <cell r="G1759" t="str">
            <v>Marine Science</v>
          </cell>
          <cell r="I1759" t="str">
            <v xml:space="preserve"> </v>
          </cell>
          <cell r="J1759" t="str">
            <v>Routledge</v>
          </cell>
          <cell r="K1759" t="str">
            <v>1973, Volume 1/1</v>
          </cell>
          <cell r="L1759">
            <v>1997</v>
          </cell>
          <cell r="M1759">
            <v>2813</v>
          </cell>
          <cell r="N1759">
            <v>2391</v>
          </cell>
          <cell r="O1759">
            <v>4684</v>
          </cell>
          <cell r="P1759">
            <v>3981</v>
          </cell>
          <cell r="Q1759">
            <v>0</v>
          </cell>
          <cell r="R1759">
            <v>0</v>
          </cell>
          <cell r="S1759">
            <v>3726</v>
          </cell>
          <cell r="T1759">
            <v>3167</v>
          </cell>
          <cell r="U1759">
            <v>0</v>
          </cell>
          <cell r="V1759">
            <v>0</v>
          </cell>
          <cell r="W1759" t="str">
            <v>0308-8839</v>
          </cell>
          <cell r="X1759" t="str">
            <v>1464-5254</v>
          </cell>
        </row>
        <row r="1760">
          <cell r="A1760" t="str">
            <v>MMER</v>
          </cell>
          <cell r="B1760" t="str">
            <v>Marketing Education Review</v>
          </cell>
          <cell r="C1760" t="str">
            <v>SSH</v>
          </cell>
          <cell r="D1760" t="str">
            <v>Business Management &amp; Economics</v>
          </cell>
          <cell r="I1760" t="str">
            <v>Marketing</v>
          </cell>
          <cell r="J1760" t="str">
            <v>Routledge</v>
          </cell>
          <cell r="L1760">
            <v>1997</v>
          </cell>
          <cell r="M1760">
            <v>234</v>
          </cell>
          <cell r="N1760">
            <v>199</v>
          </cell>
          <cell r="O1760">
            <v>373</v>
          </cell>
          <cell r="P1760">
            <v>317</v>
          </cell>
          <cell r="Q1760">
            <v>0</v>
          </cell>
          <cell r="R1760">
            <v>0</v>
          </cell>
          <cell r="S1760">
            <v>313</v>
          </cell>
          <cell r="T1760">
            <v>266</v>
          </cell>
          <cell r="U1760">
            <v>0</v>
          </cell>
          <cell r="V1760">
            <v>0</v>
          </cell>
          <cell r="W1760" t="str">
            <v>1052-8008</v>
          </cell>
          <cell r="X1760" t="str">
            <v>2153-9987</v>
          </cell>
        </row>
        <row r="1761">
          <cell r="A1761" t="str">
            <v>WMFR</v>
          </cell>
          <cell r="B1761" t="str">
            <v>Marriage &amp; Family Review</v>
          </cell>
          <cell r="C1761" t="str">
            <v>SSH</v>
          </cell>
          <cell r="D1761" t="str">
            <v>Mental &amp; Social Care</v>
          </cell>
          <cell r="K1761" t="str">
            <v>1978, Volume 1/1</v>
          </cell>
          <cell r="L1761">
            <v>1997</v>
          </cell>
          <cell r="M1761">
            <v>2348</v>
          </cell>
          <cell r="N1761">
            <v>1996</v>
          </cell>
          <cell r="O1761">
            <v>3059</v>
          </cell>
          <cell r="P1761">
            <v>2600</v>
          </cell>
          <cell r="Q1761">
            <v>0</v>
          </cell>
          <cell r="R1761">
            <v>0</v>
          </cell>
          <cell r="S1761">
            <v>3049</v>
          </cell>
          <cell r="T1761">
            <v>2592</v>
          </cell>
          <cell r="U1761">
            <v>0</v>
          </cell>
          <cell r="V1761">
            <v>0</v>
          </cell>
          <cell r="W1761" t="str">
            <v>0149-4929</v>
          </cell>
          <cell r="X1761" t="str">
            <v>1540-9635</v>
          </cell>
        </row>
        <row r="1762">
          <cell r="A1762" t="str">
            <v>HMCS</v>
          </cell>
          <cell r="B1762" t="str">
            <v>Mass Communication and Society</v>
          </cell>
          <cell r="C1762" t="str">
            <v>SSH</v>
          </cell>
          <cell r="D1762" t="str">
            <v>Media, Cultural &amp; Communication Studies</v>
          </cell>
          <cell r="J1762" t="str">
            <v>T&amp;F Informa US</v>
          </cell>
          <cell r="K1762" t="str">
            <v>1998, Volume 1/1-2</v>
          </cell>
          <cell r="L1762">
            <v>1997</v>
          </cell>
          <cell r="M1762">
            <v>913</v>
          </cell>
          <cell r="N1762">
            <v>776</v>
          </cell>
          <cell r="O1762">
            <v>1532</v>
          </cell>
          <cell r="P1762">
            <v>1302</v>
          </cell>
          <cell r="Q1762">
            <v>0</v>
          </cell>
          <cell r="R1762">
            <v>0</v>
          </cell>
          <cell r="S1762">
            <v>1219</v>
          </cell>
          <cell r="T1762">
            <v>1036</v>
          </cell>
          <cell r="U1762">
            <v>0</v>
          </cell>
          <cell r="V1762">
            <v>0</v>
          </cell>
          <cell r="W1762" t="str">
            <v>1520-5436</v>
          </cell>
          <cell r="X1762" t="str">
            <v>1532-7825</v>
          </cell>
        </row>
        <row r="1763">
          <cell r="A1763" t="str">
            <v>RFMR</v>
          </cell>
          <cell r="B1763" t="str">
            <v xml:space="preserve">Material Religion </v>
          </cell>
          <cell r="C1763" t="str">
            <v>SSH</v>
          </cell>
          <cell r="D1763" t="str">
            <v>Arts &amp; Humanities</v>
          </cell>
          <cell r="I1763" t="str">
            <v>Theology/Religion</v>
          </cell>
          <cell r="J1763" t="str">
            <v>Routledge</v>
          </cell>
          <cell r="K1763" t="str">
            <v>2005, Volume 1</v>
          </cell>
          <cell r="L1763" t="str">
            <v>2005, Volume 1</v>
          </cell>
          <cell r="M1763">
            <v>547</v>
          </cell>
          <cell r="N1763">
            <v>465</v>
          </cell>
          <cell r="O1763">
            <v>876</v>
          </cell>
          <cell r="P1763">
            <v>745</v>
          </cell>
          <cell r="Q1763">
            <v>0</v>
          </cell>
          <cell r="R1763">
            <v>0</v>
          </cell>
          <cell r="S1763">
            <v>732</v>
          </cell>
          <cell r="T1763">
            <v>622</v>
          </cell>
          <cell r="U1763">
            <v>0</v>
          </cell>
          <cell r="V1763">
            <v>0</v>
          </cell>
          <cell r="W1763" t="str">
            <v>1743-2200</v>
          </cell>
          <cell r="X1763" t="str">
            <v>1751-8342</v>
          </cell>
        </row>
        <row r="1764">
          <cell r="A1764" t="str">
            <v>LMMP</v>
          </cell>
          <cell r="B1764" t="str">
            <v>Materials and Manufacturing Processes</v>
          </cell>
          <cell r="C1764" t="str">
            <v>S&amp;T</v>
          </cell>
          <cell r="D1764" t="str">
            <v>Engineering Computing &amp; Technology</v>
          </cell>
          <cell r="G1764" t="str">
            <v>Materials Science, Mechanical Engineering</v>
          </cell>
          <cell r="I1764" t="str">
            <v>Industrial &amp; Production Engineering</v>
          </cell>
          <cell r="J1764" t="str">
            <v>T&amp;F</v>
          </cell>
          <cell r="K1764" t="str">
            <v>1986, Volume 1/1</v>
          </cell>
          <cell r="L1764">
            <v>1997</v>
          </cell>
          <cell r="M1764">
            <v>4285</v>
          </cell>
          <cell r="N1764">
            <v>3642</v>
          </cell>
          <cell r="O1764">
            <v>7075</v>
          </cell>
          <cell r="P1764">
            <v>6014</v>
          </cell>
          <cell r="Q1764">
            <v>0</v>
          </cell>
          <cell r="R1764">
            <v>0</v>
          </cell>
          <cell r="S1764">
            <v>5659</v>
          </cell>
          <cell r="T1764">
            <v>4810</v>
          </cell>
          <cell r="U1764">
            <v>0</v>
          </cell>
          <cell r="V1764">
            <v>0</v>
          </cell>
          <cell r="W1764" t="str">
            <v>1042-6914</v>
          </cell>
          <cell r="X1764" t="str">
            <v>1532-2475</v>
          </cell>
        </row>
        <row r="1765">
          <cell r="A1765" t="str">
            <v>YMHT</v>
          </cell>
          <cell r="B1765" t="str">
            <v>Materials at High Temperatures</v>
          </cell>
          <cell r="C1765" t="str">
            <v>S&amp;T</v>
          </cell>
          <cell r="D1765" t="str">
            <v>Physics</v>
          </cell>
          <cell r="E1765" t="str">
            <v>Chemistry</v>
          </cell>
          <cell r="G1765" t="str">
            <v>Materials Science</v>
          </cell>
          <cell r="K1765" t="str">
            <v>1982 Volume 1</v>
          </cell>
          <cell r="L1765">
            <v>1997</v>
          </cell>
          <cell r="M1765">
            <v>1053</v>
          </cell>
          <cell r="N1765">
            <v>895</v>
          </cell>
          <cell r="O1765">
            <v>2075</v>
          </cell>
          <cell r="P1765">
            <v>1764</v>
          </cell>
          <cell r="Q1765">
            <v>0</v>
          </cell>
          <cell r="R1765">
            <v>0</v>
          </cell>
          <cell r="S1765">
            <v>1504</v>
          </cell>
          <cell r="T1765">
            <v>1278</v>
          </cell>
          <cell r="U1765">
            <v>0</v>
          </cell>
          <cell r="V1765">
            <v>0</v>
          </cell>
          <cell r="W1765" t="str">
            <v>0960-3409</v>
          </cell>
          <cell r="X1765" t="str">
            <v>1878-6413</v>
          </cell>
        </row>
        <row r="1766">
          <cell r="A1766" t="str">
            <v>YMRI</v>
          </cell>
          <cell r="B1766" t="str">
            <v>Materials Research Innovations Online</v>
          </cell>
          <cell r="C1766" t="str">
            <v>S&amp;T</v>
          </cell>
          <cell r="D1766" t="str">
            <v>Physics</v>
          </cell>
          <cell r="E1766" t="str">
            <v>Chemistry</v>
          </cell>
          <cell r="G1766" t="str">
            <v>Materials Science</v>
          </cell>
          <cell r="L1766">
            <v>1997</v>
          </cell>
          <cell r="M1766" t="str">
            <v>online only</v>
          </cell>
          <cell r="N1766">
            <v>812</v>
          </cell>
          <cell r="O1766" t="str">
            <v>online only</v>
          </cell>
          <cell r="P1766">
            <v>1640</v>
          </cell>
          <cell r="Q1766">
            <v>0</v>
          </cell>
          <cell r="R1766">
            <v>0</v>
          </cell>
          <cell r="S1766" t="str">
            <v>online only</v>
          </cell>
          <cell r="T1766">
            <v>1160</v>
          </cell>
          <cell r="U1766">
            <v>0</v>
          </cell>
          <cell r="V1766">
            <v>0</v>
          </cell>
          <cell r="W1766" t="str">
            <v>1432-8917</v>
          </cell>
          <cell r="X1766" t="str">
            <v>1433-075X</v>
          </cell>
        </row>
        <row r="1767">
          <cell r="A1767" t="str">
            <v>TMRL</v>
          </cell>
          <cell r="B1767" t="str">
            <v>Materials Research Letters</v>
          </cell>
          <cell r="C1767" t="str">
            <v>S&amp;T</v>
          </cell>
          <cell r="D1767" t="str">
            <v>Physics</v>
          </cell>
          <cell r="I1767" t="str">
            <v>Materials Science</v>
          </cell>
          <cell r="J1767" t="str">
            <v>T&amp;F Ltd</v>
          </cell>
          <cell r="K1767" t="str">
            <v>2013, Volume 1/1</v>
          </cell>
          <cell r="L1767" t="str">
            <v>2013, Volume 1/1</v>
          </cell>
          <cell r="M1767" t="str">
            <v>OA</v>
          </cell>
          <cell r="N1767" t="str">
            <v>OA</v>
          </cell>
          <cell r="O1767" t="str">
            <v>OA</v>
          </cell>
          <cell r="P1767" t="str">
            <v>OA</v>
          </cell>
          <cell r="Q1767" t="str">
            <v>OA</v>
          </cell>
          <cell r="R1767" t="str">
            <v>OA</v>
          </cell>
          <cell r="S1767" t="str">
            <v>OA</v>
          </cell>
          <cell r="T1767" t="str">
            <v>OA</v>
          </cell>
          <cell r="U1767" t="str">
            <v>OA</v>
          </cell>
          <cell r="V1767" t="str">
            <v>OA</v>
          </cell>
          <cell r="W1767" t="str">
            <v>n/a</v>
          </cell>
          <cell r="X1767" t="str">
            <v>2166-3831</v>
          </cell>
        </row>
        <row r="1768">
          <cell r="A1768" t="str">
            <v>YMST</v>
          </cell>
          <cell r="B1768" t="str">
            <v>Materials Science and Technology</v>
          </cell>
          <cell r="C1768" t="str">
            <v>S&amp;T</v>
          </cell>
          <cell r="D1768" t="str">
            <v>Physics</v>
          </cell>
          <cell r="E1768" t="str">
            <v>Chemistry</v>
          </cell>
          <cell r="G1768" t="str">
            <v>Materials Science</v>
          </cell>
          <cell r="K1768">
            <v>1967</v>
          </cell>
          <cell r="L1768">
            <v>1997</v>
          </cell>
          <cell r="M1768">
            <v>2971</v>
          </cell>
          <cell r="N1768">
            <v>2525</v>
          </cell>
          <cell r="O1768">
            <v>5042</v>
          </cell>
          <cell r="P1768">
            <v>4286</v>
          </cell>
          <cell r="Q1768">
            <v>0</v>
          </cell>
          <cell r="R1768">
            <v>0</v>
          </cell>
          <cell r="S1768">
            <v>4247</v>
          </cell>
          <cell r="T1768">
            <v>3610</v>
          </cell>
          <cell r="U1768">
            <v>0</v>
          </cell>
          <cell r="V1768">
            <v>0</v>
          </cell>
          <cell r="W1768" t="str">
            <v>0267-0836</v>
          </cell>
          <cell r="X1768" t="str">
            <v>1743-2847</v>
          </cell>
        </row>
        <row r="1769">
          <cell r="A1769" t="str">
            <v>YMTE</v>
          </cell>
          <cell r="B1769" t="str">
            <v>Materials Technology (Advanced Performance Materials)</v>
          </cell>
          <cell r="C1769" t="str">
            <v>S&amp;T</v>
          </cell>
          <cell r="D1769" t="str">
            <v>Physics</v>
          </cell>
          <cell r="E1769" t="str">
            <v>Chemistry</v>
          </cell>
          <cell r="G1769" t="str">
            <v>Materials Science</v>
          </cell>
          <cell r="L1769">
            <v>1997</v>
          </cell>
          <cell r="M1769">
            <v>1219</v>
          </cell>
          <cell r="N1769">
            <v>1036</v>
          </cell>
          <cell r="O1769">
            <v>2221</v>
          </cell>
          <cell r="P1769">
            <v>1888</v>
          </cell>
          <cell r="Q1769">
            <v>0</v>
          </cell>
          <cell r="R1769">
            <v>0</v>
          </cell>
          <cell r="S1769">
            <v>1741</v>
          </cell>
          <cell r="T1769">
            <v>1480</v>
          </cell>
          <cell r="U1769">
            <v>0</v>
          </cell>
          <cell r="V1769">
            <v>0</v>
          </cell>
          <cell r="W1769" t="str">
            <v>1066-7857</v>
          </cell>
          <cell r="X1769" t="str">
            <v>1753-5557</v>
          </cell>
        </row>
        <row r="1770">
          <cell r="A1770" t="str">
            <v>UMHO</v>
          </cell>
          <cell r="B1770" t="str">
            <v>Math Horizon</v>
          </cell>
          <cell r="C1770" t="str">
            <v>S&amp;T</v>
          </cell>
          <cell r="D1770" t="str">
            <v>Mathematics &amp; Statistics</v>
          </cell>
          <cell r="J1770" t="str">
            <v>T&amp;F Ltd</v>
          </cell>
          <cell r="L1770">
            <v>1997</v>
          </cell>
          <cell r="M1770">
            <v>64</v>
          </cell>
          <cell r="N1770">
            <v>54</v>
          </cell>
          <cell r="O1770">
            <v>89</v>
          </cell>
          <cell r="P1770">
            <v>76</v>
          </cell>
          <cell r="Q1770">
            <v>0</v>
          </cell>
          <cell r="R1770">
            <v>0</v>
          </cell>
          <cell r="S1770">
            <v>79</v>
          </cell>
          <cell r="T1770">
            <v>67</v>
          </cell>
          <cell r="U1770">
            <v>0</v>
          </cell>
          <cell r="V1770">
            <v>0</v>
          </cell>
          <cell r="W1770" t="str">
            <v>1072-4117</v>
          </cell>
          <cell r="X1770" t="str">
            <v>1947-6213</v>
          </cell>
        </row>
        <row r="1771">
          <cell r="A1771" t="str">
            <v>NMCM</v>
          </cell>
          <cell r="B1771" t="str">
            <v>Mathematical and Computer Modelling of Dynamical Systems</v>
          </cell>
          <cell r="C1771" t="str">
            <v>S&amp;T</v>
          </cell>
          <cell r="D1771" t="str">
            <v>Mathematics &amp; Statistics</v>
          </cell>
          <cell r="I1771" t="str">
            <v>Applied Mathematics</v>
          </cell>
          <cell r="J1771" t="str">
            <v>T&amp;F</v>
          </cell>
          <cell r="K1771" t="str">
            <v>1995, Volume 1/1</v>
          </cell>
          <cell r="L1771">
            <v>1997</v>
          </cell>
          <cell r="M1771" t="str">
            <v>OA</v>
          </cell>
          <cell r="N1771" t="str">
            <v>OA</v>
          </cell>
          <cell r="O1771" t="str">
            <v>OA</v>
          </cell>
          <cell r="P1771" t="str">
            <v>OA</v>
          </cell>
          <cell r="Q1771" t="str">
            <v>OA</v>
          </cell>
          <cell r="R1771" t="str">
            <v>OA</v>
          </cell>
          <cell r="S1771" t="str">
            <v>OA</v>
          </cell>
          <cell r="T1771" t="str">
            <v>OA</v>
          </cell>
          <cell r="U1771" t="str">
            <v>OA</v>
          </cell>
          <cell r="V1771" t="str">
            <v>OA</v>
          </cell>
          <cell r="W1771" t="str">
            <v>1387-3954</v>
          </cell>
          <cell r="X1771" t="str">
            <v>1744-5051</v>
          </cell>
        </row>
        <row r="1772">
          <cell r="A1772" t="str">
            <v>UAMMP</v>
          </cell>
          <cell r="B1772" t="str">
            <v>Mathematical Association of America Pack</v>
          </cell>
          <cell r="C1772" t="str">
            <v>S&amp;T</v>
          </cell>
          <cell r="D1772" t="str">
            <v>Mathematics &amp; Statistics</v>
          </cell>
          <cell r="J1772" t="str">
            <v>T&amp;F Ltd</v>
          </cell>
          <cell r="M1772">
            <v>949</v>
          </cell>
          <cell r="N1772">
            <v>807</v>
          </cell>
          <cell r="O1772">
            <v>1329</v>
          </cell>
          <cell r="P1772">
            <v>1130</v>
          </cell>
          <cell r="Q1772">
            <v>0</v>
          </cell>
          <cell r="R1772">
            <v>0</v>
          </cell>
          <cell r="S1772">
            <v>1155</v>
          </cell>
          <cell r="T1772">
            <v>982</v>
          </cell>
          <cell r="U1772">
            <v>0</v>
          </cell>
          <cell r="V1772">
            <v>0</v>
          </cell>
          <cell r="W1772" t="str">
            <v>PACK</v>
          </cell>
          <cell r="X1772" t="str">
            <v>PACK</v>
          </cell>
        </row>
        <row r="1773">
          <cell r="A1773" t="str">
            <v>GMPS</v>
          </cell>
          <cell r="B1773" t="str">
            <v>Mathematical Population Studies</v>
          </cell>
          <cell r="C1773" t="str">
            <v>SSH</v>
          </cell>
          <cell r="D1773" t="str">
            <v>Geography, Planning, Urban &amp; Environment</v>
          </cell>
          <cell r="I1773" t="str">
            <v>Social Science</v>
          </cell>
          <cell r="J1773" t="str">
            <v>Routledge</v>
          </cell>
          <cell r="K1773" t="str">
            <v>1988, Volume 1/1</v>
          </cell>
          <cell r="L1773">
            <v>1997</v>
          </cell>
          <cell r="M1773">
            <v>1606</v>
          </cell>
          <cell r="N1773">
            <v>1365</v>
          </cell>
          <cell r="O1773">
            <v>2054</v>
          </cell>
          <cell r="P1773">
            <v>1746</v>
          </cell>
          <cell r="Q1773">
            <v>0</v>
          </cell>
          <cell r="R1773">
            <v>0</v>
          </cell>
          <cell r="S1773">
            <v>1639</v>
          </cell>
          <cell r="T1773">
            <v>1393</v>
          </cell>
          <cell r="U1773">
            <v>0</v>
          </cell>
          <cell r="V1773">
            <v>0</v>
          </cell>
          <cell r="W1773" t="str">
            <v>0889-8480</v>
          </cell>
          <cell r="X1773" t="str">
            <v>1547-724x</v>
          </cell>
        </row>
        <row r="1774">
          <cell r="A1774" t="str">
            <v>HMTL</v>
          </cell>
          <cell r="B1774" t="str">
            <v>Mathematical Thinking and Learning</v>
          </cell>
          <cell r="C1774" t="str">
            <v>SSH</v>
          </cell>
          <cell r="D1774" t="str">
            <v>Education</v>
          </cell>
          <cell r="J1774" t="str">
            <v>T&amp;F Informa US</v>
          </cell>
          <cell r="K1774" t="str">
            <v>1999, Volume 1/1</v>
          </cell>
          <cell r="L1774" t="str">
            <v>1999, Volume 1/1</v>
          </cell>
          <cell r="M1774">
            <v>745</v>
          </cell>
          <cell r="N1774">
            <v>633</v>
          </cell>
          <cell r="O1774">
            <v>1251</v>
          </cell>
          <cell r="P1774">
            <v>1063</v>
          </cell>
          <cell r="Q1774">
            <v>0</v>
          </cell>
          <cell r="R1774">
            <v>0</v>
          </cell>
          <cell r="S1774">
            <v>993</v>
          </cell>
          <cell r="T1774">
            <v>844</v>
          </cell>
          <cell r="U1774">
            <v>0</v>
          </cell>
          <cell r="V1774">
            <v>0</v>
          </cell>
          <cell r="W1774" t="str">
            <v>1098-6065</v>
          </cell>
          <cell r="X1774" t="str">
            <v>1532-7833</v>
          </cell>
        </row>
        <row r="1775">
          <cell r="A1775" t="str">
            <v>UMMA</v>
          </cell>
          <cell r="B1775" t="str">
            <v>Mathematics Magazine</v>
          </cell>
          <cell r="C1775" t="str">
            <v>S&amp;T</v>
          </cell>
          <cell r="D1775" t="str">
            <v>Mathematics &amp; Statistics</v>
          </cell>
          <cell r="J1775" t="str">
            <v>T&amp;F Ltd</v>
          </cell>
          <cell r="L1775">
            <v>1997</v>
          </cell>
          <cell r="M1775">
            <v>308</v>
          </cell>
          <cell r="N1775">
            <v>262</v>
          </cell>
          <cell r="O1775">
            <v>434</v>
          </cell>
          <cell r="P1775">
            <v>369</v>
          </cell>
          <cell r="Q1775">
            <v>0</v>
          </cell>
          <cell r="R1775">
            <v>0</v>
          </cell>
          <cell r="S1775">
            <v>378</v>
          </cell>
          <cell r="T1775">
            <v>321</v>
          </cell>
          <cell r="U1775">
            <v>0</v>
          </cell>
          <cell r="V1775">
            <v>0</v>
          </cell>
          <cell r="W1775" t="str">
            <v>0025-570X</v>
          </cell>
          <cell r="X1775" t="str">
            <v>1930-0980</v>
          </cell>
        </row>
        <row r="1776">
          <cell r="A1776" t="str">
            <v>UECD</v>
          </cell>
          <cell r="B1776" t="str">
            <v xml:space="preserve">Measurement and Evaluation in Counseling and Development   </v>
          </cell>
          <cell r="C1776" t="str">
            <v>SSH</v>
          </cell>
          <cell r="D1776" t="str">
            <v>Psychology</v>
          </cell>
          <cell r="E1776" t="str">
            <v>Mental Health</v>
          </cell>
          <cell r="J1776" t="str">
            <v>Routledge</v>
          </cell>
          <cell r="K1776" t="str">
            <v xml:space="preserve">1968, Volume 1 </v>
          </cell>
          <cell r="L1776">
            <v>1997</v>
          </cell>
          <cell r="M1776" t="str">
            <v>Only available as part of the pack</v>
          </cell>
          <cell r="N1776" t="str">
            <v>Only available as part of the pack</v>
          </cell>
          <cell r="O1776" t="str">
            <v>Only available as part of the pack</v>
          </cell>
          <cell r="P1776" t="str">
            <v>Only available as part of the pack</v>
          </cell>
          <cell r="Q1776" t="str">
            <v>Only available as part of the pack</v>
          </cell>
          <cell r="R1776" t="str">
            <v>Only available as part of the pack</v>
          </cell>
          <cell r="S1776" t="str">
            <v>Only available as part of the pack</v>
          </cell>
          <cell r="T1776" t="str">
            <v>Only available as part of the pack</v>
          </cell>
          <cell r="U1776" t="str">
            <v>Only available as part of the pack</v>
          </cell>
          <cell r="V1776" t="str">
            <v>Only available as part of the pack</v>
          </cell>
          <cell r="W1776" t="str">
            <v>0748-1756</v>
          </cell>
          <cell r="X1776" t="str">
            <v>2150-1378</v>
          </cell>
        </row>
        <row r="1777">
          <cell r="A1777" t="str">
            <v>UECDP</v>
          </cell>
          <cell r="B1777" t="str">
            <v>Measurement and Evaluation in Counseling and Development and Counseling Outcome Research and Evaluation</v>
          </cell>
          <cell r="C1777" t="str">
            <v>SSH</v>
          </cell>
          <cell r="D1777" t="str">
            <v>Psychology</v>
          </cell>
          <cell r="E1777" t="str">
            <v>Mental Health</v>
          </cell>
          <cell r="J1777" t="str">
            <v>Routledge</v>
          </cell>
          <cell r="M1777">
            <v>589</v>
          </cell>
          <cell r="N1777">
            <v>501</v>
          </cell>
          <cell r="O1777">
            <v>941</v>
          </cell>
          <cell r="P1777">
            <v>800</v>
          </cell>
          <cell r="Q1777">
            <v>0</v>
          </cell>
          <cell r="R1777">
            <v>0</v>
          </cell>
          <cell r="S1777">
            <v>784</v>
          </cell>
          <cell r="T1777">
            <v>666</v>
          </cell>
          <cell r="U1777">
            <v>0</v>
          </cell>
          <cell r="V1777">
            <v>0</v>
          </cell>
          <cell r="W1777" t="str">
            <v>pack</v>
          </cell>
          <cell r="X1777" t="str">
            <v>pack</v>
          </cell>
        </row>
        <row r="1778">
          <cell r="A1778" t="str">
            <v>HMPE</v>
          </cell>
          <cell r="B1778" t="str">
            <v>Measurement in Physical Education and Exercise Science</v>
          </cell>
          <cell r="C1778" t="str">
            <v xml:space="preserve">S&amp;T </v>
          </cell>
          <cell r="D1778" t="str">
            <v>Sport Science &amp; Medicine</v>
          </cell>
          <cell r="J1778" t="str">
            <v>T&amp;F Informa US</v>
          </cell>
          <cell r="K1778" t="str">
            <v>1997, Volume 1/1</v>
          </cell>
          <cell r="L1778">
            <v>1997</v>
          </cell>
          <cell r="M1778">
            <v>707</v>
          </cell>
          <cell r="N1778">
            <v>601</v>
          </cell>
          <cell r="O1778">
            <v>1181</v>
          </cell>
          <cell r="P1778">
            <v>1004</v>
          </cell>
          <cell r="Q1778">
            <v>0</v>
          </cell>
          <cell r="R1778">
            <v>0</v>
          </cell>
          <cell r="S1778">
            <v>945</v>
          </cell>
          <cell r="T1778">
            <v>803</v>
          </cell>
          <cell r="U1778">
            <v>0</v>
          </cell>
          <cell r="V1778">
            <v>0</v>
          </cell>
          <cell r="W1778" t="str">
            <v>1091-367X</v>
          </cell>
          <cell r="X1778" t="str">
            <v>1532-7841</v>
          </cell>
        </row>
        <row r="1779">
          <cell r="A1779" t="str">
            <v>HMES</v>
          </cell>
          <cell r="B1779" t="str">
            <v>Measurement: Interdisciplinary Research &amp; Perspective</v>
          </cell>
          <cell r="C1779" t="str">
            <v>SSH</v>
          </cell>
          <cell r="D1779" t="str">
            <v>Psychology</v>
          </cell>
          <cell r="J1779" t="str">
            <v>T&amp;F Informa US</v>
          </cell>
          <cell r="K1779" t="str">
            <v>2003, Volume 1/1</v>
          </cell>
          <cell r="L1779" t="str">
            <v>2003, Volume 1/1</v>
          </cell>
          <cell r="M1779">
            <v>406</v>
          </cell>
          <cell r="N1779">
            <v>345</v>
          </cell>
          <cell r="O1779">
            <v>675</v>
          </cell>
          <cell r="P1779">
            <v>574</v>
          </cell>
          <cell r="Q1779">
            <v>0</v>
          </cell>
          <cell r="R1779">
            <v>0</v>
          </cell>
          <cell r="S1779">
            <v>542</v>
          </cell>
          <cell r="T1779">
            <v>461</v>
          </cell>
          <cell r="U1779">
            <v>0</v>
          </cell>
          <cell r="V1779">
            <v>0</v>
          </cell>
          <cell r="W1779" t="str">
            <v>1536-6367</v>
          </cell>
          <cell r="X1779" t="str">
            <v>1536-6359</v>
          </cell>
        </row>
        <row r="1780">
          <cell r="A1780" t="str">
            <v>LMBD</v>
          </cell>
          <cell r="B1780" t="str">
            <v>Mechanics Based Design of Structures and Machines</v>
          </cell>
          <cell r="C1780" t="str">
            <v>S&amp;T</v>
          </cell>
          <cell r="D1780" t="str">
            <v>Engineering Computing &amp; Technology</v>
          </cell>
          <cell r="G1780" t="str">
            <v>Mechanical Engineering</v>
          </cell>
          <cell r="I1780" t="str">
            <v>Mechanical Engineering</v>
          </cell>
          <cell r="J1780" t="str">
            <v>T&amp;F</v>
          </cell>
          <cell r="K1780" t="str">
            <v>1972, Volume 1/1</v>
          </cell>
          <cell r="L1780">
            <v>1997</v>
          </cell>
          <cell r="M1780">
            <v>3671</v>
          </cell>
          <cell r="N1780">
            <v>3120</v>
          </cell>
          <cell r="O1780">
            <v>6087</v>
          </cell>
          <cell r="P1780">
            <v>5174</v>
          </cell>
          <cell r="Q1780">
            <v>0</v>
          </cell>
          <cell r="R1780">
            <v>0</v>
          </cell>
          <cell r="S1780">
            <v>4841</v>
          </cell>
          <cell r="T1780">
            <v>4115</v>
          </cell>
          <cell r="U1780">
            <v>0</v>
          </cell>
          <cell r="V1780">
            <v>0</v>
          </cell>
          <cell r="W1780" t="str">
            <v>1539-7734</v>
          </cell>
          <cell r="X1780" t="str">
            <v>1539-7742</v>
          </cell>
        </row>
        <row r="1781">
          <cell r="A1781" t="str">
            <v>UMCM</v>
          </cell>
          <cell r="B1781" t="str">
            <v>Mechanics of Advanced Materials and Structures</v>
          </cell>
          <cell r="C1781" t="str">
            <v>S&amp;T</v>
          </cell>
          <cell r="D1781" t="str">
            <v>Engineering Computing &amp; Technology</v>
          </cell>
          <cell r="G1781" t="str">
            <v>Mechanical Engineering</v>
          </cell>
          <cell r="I1781" t="str">
            <v>Composite Materials</v>
          </cell>
          <cell r="J1781" t="str">
            <v>T&amp;F</v>
          </cell>
          <cell r="K1781" t="str">
            <v>1994, Volume 1/1</v>
          </cell>
          <cell r="L1781">
            <v>1997</v>
          </cell>
          <cell r="M1781">
            <v>4832</v>
          </cell>
          <cell r="N1781">
            <v>4107</v>
          </cell>
          <cell r="O1781">
            <v>8008</v>
          </cell>
          <cell r="P1781">
            <v>6807</v>
          </cell>
          <cell r="Q1781">
            <v>0</v>
          </cell>
          <cell r="R1781">
            <v>0</v>
          </cell>
          <cell r="S1781">
            <v>6369</v>
          </cell>
          <cell r="T1781">
            <v>5414</v>
          </cell>
          <cell r="U1781">
            <v>0</v>
          </cell>
          <cell r="V1781">
            <v>0</v>
          </cell>
          <cell r="W1781" t="str">
            <v>1537-6494</v>
          </cell>
          <cell r="X1781" t="str">
            <v>1537-6532</v>
          </cell>
        </row>
        <row r="1782">
          <cell r="A1782" t="str">
            <v>RMEA</v>
          </cell>
          <cell r="B1782" t="str">
            <v>Media Asia</v>
          </cell>
          <cell r="C1782" t="str">
            <v>SSH</v>
          </cell>
          <cell r="D1782" t="str">
            <v>Arts &amp; Humanities</v>
          </cell>
          <cell r="H1782" t="str">
            <v>Asian Studies</v>
          </cell>
          <cell r="I1782" t="str">
            <v>Communication Studies</v>
          </cell>
          <cell r="J1782" t="str">
            <v>Routledge</v>
          </cell>
          <cell r="L1782">
            <v>1997</v>
          </cell>
          <cell r="M1782">
            <v>273</v>
          </cell>
          <cell r="N1782">
            <v>232</v>
          </cell>
          <cell r="O1782">
            <v>436</v>
          </cell>
          <cell r="P1782">
            <v>371</v>
          </cell>
          <cell r="Q1782">
            <v>480</v>
          </cell>
          <cell r="R1782">
            <v>408</v>
          </cell>
          <cell r="S1782">
            <v>364</v>
          </cell>
          <cell r="T1782">
            <v>309</v>
          </cell>
          <cell r="U1782">
            <v>0</v>
          </cell>
          <cell r="V1782">
            <v>0</v>
          </cell>
          <cell r="W1782" t="str">
            <v>0129-6612</v>
          </cell>
          <cell r="X1782" t="str">
            <v>2377-6277</v>
          </cell>
        </row>
        <row r="1783">
          <cell r="A1783" t="str">
            <v>CMEH</v>
          </cell>
          <cell r="B1783" t="str">
            <v>Media History</v>
          </cell>
          <cell r="C1783" t="str">
            <v>SSH</v>
          </cell>
          <cell r="D1783" t="str">
            <v>Media, Cultural &amp; Communication Studies</v>
          </cell>
          <cell r="I1783" t="str">
            <v>History</v>
          </cell>
          <cell r="J1783" t="str">
            <v>Routledge</v>
          </cell>
          <cell r="K1783" t="str">
            <v>1993, Volume 1/1-2</v>
          </cell>
          <cell r="L1783">
            <v>1997</v>
          </cell>
          <cell r="M1783">
            <v>721</v>
          </cell>
          <cell r="N1783">
            <v>613</v>
          </cell>
          <cell r="O1783">
            <v>1205</v>
          </cell>
          <cell r="P1783">
            <v>1024</v>
          </cell>
          <cell r="Q1783">
            <v>0</v>
          </cell>
          <cell r="R1783">
            <v>0</v>
          </cell>
          <cell r="S1783">
            <v>964</v>
          </cell>
          <cell r="T1783">
            <v>819</v>
          </cell>
          <cell r="U1783">
            <v>0</v>
          </cell>
          <cell r="V1783">
            <v>0</v>
          </cell>
          <cell r="W1783" t="str">
            <v>1368-8804</v>
          </cell>
          <cell r="X1783" t="str">
            <v>1469-9729</v>
          </cell>
        </row>
        <row r="1784">
          <cell r="A1784" t="str">
            <v>RJMP</v>
          </cell>
          <cell r="B1784" t="str">
            <v>Media Practice and Education</v>
          </cell>
          <cell r="C1784" t="str">
            <v>SSH</v>
          </cell>
          <cell r="D1784" t="str">
            <v>Media, Cultural &amp; Communication Studies</v>
          </cell>
          <cell r="I1784" t="str">
            <v>Media Studies</v>
          </cell>
          <cell r="J1784" t="str">
            <v>Routledge</v>
          </cell>
          <cell r="K1784" t="str">
            <v>2000, Volume 1/1</v>
          </cell>
          <cell r="L1784" t="str">
            <v>2000, Volume 1/1</v>
          </cell>
          <cell r="M1784">
            <v>479</v>
          </cell>
          <cell r="N1784">
            <v>407</v>
          </cell>
          <cell r="O1784">
            <v>764</v>
          </cell>
          <cell r="P1784">
            <v>649</v>
          </cell>
          <cell r="Q1784">
            <v>0</v>
          </cell>
          <cell r="R1784">
            <v>0</v>
          </cell>
          <cell r="S1784">
            <v>638</v>
          </cell>
          <cell r="T1784">
            <v>542</v>
          </cell>
          <cell r="U1784">
            <v>0</v>
          </cell>
          <cell r="V1784">
            <v>0</v>
          </cell>
          <cell r="W1784" t="str">
            <v>1468-2753</v>
          </cell>
          <cell r="X1784" t="str">
            <v>2040-0926</v>
          </cell>
        </row>
        <row r="1785">
          <cell r="A1785" t="str">
            <v>HMEP</v>
          </cell>
          <cell r="B1785" t="str">
            <v>Media Psychology</v>
          </cell>
          <cell r="C1785" t="str">
            <v>SSH</v>
          </cell>
          <cell r="D1785" t="str">
            <v>Media, Cultural &amp; Communication Studies</v>
          </cell>
          <cell r="J1785" t="str">
            <v>T&amp;F Informa US</v>
          </cell>
          <cell r="K1785" t="str">
            <v>1999, Volume 1/1</v>
          </cell>
          <cell r="L1785" t="str">
            <v>1999, Volume 1/1</v>
          </cell>
          <cell r="M1785">
            <v>1108</v>
          </cell>
          <cell r="N1785">
            <v>942</v>
          </cell>
          <cell r="O1785">
            <v>1852</v>
          </cell>
          <cell r="P1785">
            <v>1574</v>
          </cell>
          <cell r="Q1785">
            <v>0</v>
          </cell>
          <cell r="R1785">
            <v>0</v>
          </cell>
          <cell r="S1785">
            <v>1478</v>
          </cell>
          <cell r="T1785">
            <v>1256</v>
          </cell>
          <cell r="U1785">
            <v>0</v>
          </cell>
          <cell r="V1785">
            <v>0</v>
          </cell>
          <cell r="W1785" t="str">
            <v>1521-3269</v>
          </cell>
          <cell r="X1785" t="str">
            <v>1532-785X</v>
          </cell>
        </row>
        <row r="1786">
          <cell r="A1786" t="str">
            <v>GMEA</v>
          </cell>
          <cell r="B1786" t="str">
            <v>Medical Anthropology</v>
          </cell>
          <cell r="C1786" t="str">
            <v>SSH</v>
          </cell>
          <cell r="D1786" t="str">
            <v>Anthropology, Archaeology and Heritage</v>
          </cell>
          <cell r="J1786" t="str">
            <v>Routledge</v>
          </cell>
          <cell r="K1786" t="str">
            <v>1977, Volume 1/1</v>
          </cell>
          <cell r="L1786">
            <v>1997</v>
          </cell>
          <cell r="M1786">
            <v>1752</v>
          </cell>
          <cell r="N1786">
            <v>1489</v>
          </cell>
          <cell r="O1786">
            <v>2328</v>
          </cell>
          <cell r="P1786">
            <v>1979</v>
          </cell>
          <cell r="Q1786">
            <v>0</v>
          </cell>
          <cell r="R1786">
            <v>0</v>
          </cell>
          <cell r="S1786">
            <v>1856</v>
          </cell>
          <cell r="T1786">
            <v>1578</v>
          </cell>
          <cell r="U1786">
            <v>0</v>
          </cell>
          <cell r="V1786">
            <v>0</v>
          </cell>
          <cell r="W1786" t="str">
            <v>0145-9740</v>
          </cell>
          <cell r="X1786" t="str">
            <v>1545-5882</v>
          </cell>
        </row>
        <row r="1787">
          <cell r="A1787" t="str">
            <v>ZMEO</v>
          </cell>
          <cell r="B1787" t="str">
            <v>Medical Education Online</v>
          </cell>
          <cell r="C1787" t="str">
            <v>Open Access</v>
          </cell>
          <cell r="M1787" t="str">
            <v>OA</v>
          </cell>
          <cell r="N1787" t="str">
            <v>OA</v>
          </cell>
          <cell r="O1787" t="str">
            <v>OA</v>
          </cell>
          <cell r="P1787" t="str">
            <v>OA</v>
          </cell>
          <cell r="Q1787" t="str">
            <v>OA</v>
          </cell>
          <cell r="R1787" t="str">
            <v>OA</v>
          </cell>
          <cell r="S1787" t="str">
            <v>OA</v>
          </cell>
          <cell r="T1787" t="str">
            <v>OA</v>
          </cell>
          <cell r="U1787" t="str">
            <v>OA</v>
          </cell>
          <cell r="V1787" t="str">
            <v>OA</v>
          </cell>
          <cell r="X1787" t="str">
            <v>1087-2981</v>
          </cell>
        </row>
        <row r="1788">
          <cell r="A1788" t="str">
            <v>WMRS</v>
          </cell>
          <cell r="B1788" t="str">
            <v>Medical Reference Services Quarterly</v>
          </cell>
          <cell r="C1788" t="str">
            <v>SSH</v>
          </cell>
          <cell r="D1788" t="str">
            <v>Library &amp; Information Science</v>
          </cell>
          <cell r="K1788" t="str">
            <v>1982, Volume 1/1</v>
          </cell>
          <cell r="L1788">
            <v>1997</v>
          </cell>
          <cell r="M1788">
            <v>648</v>
          </cell>
          <cell r="N1788">
            <v>551</v>
          </cell>
          <cell r="O1788">
            <v>854</v>
          </cell>
          <cell r="P1788">
            <v>726</v>
          </cell>
          <cell r="Q1788">
            <v>0</v>
          </cell>
          <cell r="R1788">
            <v>0</v>
          </cell>
          <cell r="S1788">
            <v>846</v>
          </cell>
          <cell r="T1788">
            <v>719</v>
          </cell>
          <cell r="U1788">
            <v>0</v>
          </cell>
          <cell r="V1788">
            <v>0</v>
          </cell>
          <cell r="W1788" t="str">
            <v>0276-3869</v>
          </cell>
          <cell r="X1788" t="str">
            <v>1540-9567</v>
          </cell>
        </row>
        <row r="1789">
          <cell r="A1789" t="str">
            <v>IMTE</v>
          </cell>
          <cell r="B1789" t="str">
            <v>Medical Teacher</v>
          </cell>
          <cell r="C1789" t="str">
            <v>Medical</v>
          </cell>
          <cell r="D1789" t="str">
            <v>General Medicine &amp; Dentistry</v>
          </cell>
          <cell r="I1789" t="str">
            <v>Med Education</v>
          </cell>
          <cell r="K1789">
            <v>1979</v>
          </cell>
          <cell r="L1789">
            <v>1997</v>
          </cell>
          <cell r="M1789">
            <v>4614</v>
          </cell>
          <cell r="N1789">
            <v>3922</v>
          </cell>
          <cell r="O1789">
            <v>7926</v>
          </cell>
          <cell r="P1789">
            <v>6737</v>
          </cell>
          <cell r="Q1789">
            <v>0</v>
          </cell>
          <cell r="R1789">
            <v>0</v>
          </cell>
          <cell r="S1789">
            <v>6328</v>
          </cell>
          <cell r="T1789">
            <v>5379</v>
          </cell>
          <cell r="U1789">
            <v>0</v>
          </cell>
          <cell r="V1789">
            <v>0</v>
          </cell>
          <cell r="W1789" t="str">
            <v xml:space="preserve">0142-159X </v>
          </cell>
          <cell r="X1789" t="str">
            <v xml:space="preserve">1466-187X </v>
          </cell>
        </row>
        <row r="1790">
          <cell r="A1790" t="str">
            <v>FMCS</v>
          </cell>
          <cell r="B1790" t="str">
            <v>Medicine Conflict &amp; Survival</v>
          </cell>
          <cell r="C1790" t="str">
            <v>SSH</v>
          </cell>
          <cell r="D1790" t="str">
            <v>Strategic Defence &amp; Security Studies</v>
          </cell>
          <cell r="I1790" t="str">
            <v>Conflict, Security &amp; Strategic Studies</v>
          </cell>
          <cell r="J1790" t="str">
            <v>Routledge</v>
          </cell>
          <cell r="K1790" t="str">
            <v>1985, Volume 1/1</v>
          </cell>
          <cell r="L1790">
            <v>1997</v>
          </cell>
          <cell r="M1790">
            <v>531</v>
          </cell>
          <cell r="N1790">
            <v>451</v>
          </cell>
          <cell r="O1790">
            <v>879</v>
          </cell>
          <cell r="P1790">
            <v>747</v>
          </cell>
          <cell r="Q1790">
            <v>0</v>
          </cell>
          <cell r="R1790">
            <v>0</v>
          </cell>
          <cell r="S1790">
            <v>705</v>
          </cell>
          <cell r="T1790">
            <v>599</v>
          </cell>
          <cell r="U1790">
            <v>0</v>
          </cell>
          <cell r="V1790">
            <v>0</v>
          </cell>
          <cell r="W1790" t="str">
            <v>1362-3699</v>
          </cell>
          <cell r="X1790" t="str">
            <v>1743-9396</v>
          </cell>
        </row>
        <row r="1791">
          <cell r="A1791" t="str">
            <v>YMED</v>
          </cell>
          <cell r="B1791" t="str">
            <v>Medieval Archaeology</v>
          </cell>
          <cell r="C1791" t="str">
            <v>SSH</v>
          </cell>
          <cell r="D1791" t="str">
            <v>Anthropology, Archaeology and Heritage</v>
          </cell>
          <cell r="L1791">
            <v>1997</v>
          </cell>
          <cell r="M1791">
            <v>255</v>
          </cell>
          <cell r="N1791">
            <v>217</v>
          </cell>
          <cell r="O1791">
            <v>491</v>
          </cell>
          <cell r="P1791">
            <v>417</v>
          </cell>
          <cell r="Q1791">
            <v>0</v>
          </cell>
          <cell r="R1791">
            <v>0</v>
          </cell>
          <cell r="S1791">
            <v>366</v>
          </cell>
          <cell r="T1791">
            <v>311</v>
          </cell>
          <cell r="U1791">
            <v>0</v>
          </cell>
          <cell r="V1791">
            <v>0</v>
          </cell>
          <cell r="W1791" t="str">
            <v>0076-6097</v>
          </cell>
          <cell r="X1791" t="str">
            <v>1745-817X</v>
          </cell>
        </row>
        <row r="1792">
          <cell r="A1792" t="str">
            <v>YMMT</v>
          </cell>
          <cell r="B1792" t="str">
            <v>Medieval Mystical Theology</v>
          </cell>
          <cell r="C1792" t="str">
            <v>SSH</v>
          </cell>
          <cell r="D1792" t="str">
            <v>Arts &amp; Humanities</v>
          </cell>
          <cell r="G1792" t="str">
            <v>Religion, Philosophy and Theology</v>
          </cell>
          <cell r="K1792">
            <v>1992</v>
          </cell>
          <cell r="L1792">
            <v>1997</v>
          </cell>
          <cell r="M1792">
            <v>212</v>
          </cell>
          <cell r="N1792">
            <v>180</v>
          </cell>
          <cell r="O1792">
            <v>362</v>
          </cell>
          <cell r="P1792">
            <v>308</v>
          </cell>
          <cell r="Q1792">
            <v>0</v>
          </cell>
          <cell r="R1792">
            <v>0</v>
          </cell>
          <cell r="S1792">
            <v>300</v>
          </cell>
          <cell r="T1792">
            <v>255</v>
          </cell>
          <cell r="U1792">
            <v>0</v>
          </cell>
          <cell r="V1792">
            <v>0</v>
          </cell>
          <cell r="W1792" t="str">
            <v>2046-5726</v>
          </cell>
          <cell r="X1792" t="str">
            <v>2046-5734</v>
          </cell>
        </row>
        <row r="1793">
          <cell r="A1793" t="str">
            <v>YMSS</v>
          </cell>
          <cell r="B1793" t="str">
            <v>Medieval Sermon Studies</v>
          </cell>
          <cell r="C1793" t="str">
            <v>SSH</v>
          </cell>
          <cell r="D1793" t="str">
            <v>Arts &amp; Humanities</v>
          </cell>
          <cell r="G1793" t="str">
            <v>Religion, Philosophy and Theology</v>
          </cell>
          <cell r="L1793">
            <v>1997</v>
          </cell>
          <cell r="M1793">
            <v>185</v>
          </cell>
          <cell r="N1793">
            <v>157</v>
          </cell>
          <cell r="O1793">
            <v>316</v>
          </cell>
          <cell r="P1793">
            <v>269</v>
          </cell>
          <cell r="Q1793">
            <v>0</v>
          </cell>
          <cell r="R1793">
            <v>0</v>
          </cell>
          <cell r="S1793">
            <v>262</v>
          </cell>
          <cell r="T1793">
            <v>223</v>
          </cell>
          <cell r="U1793">
            <v>0</v>
          </cell>
          <cell r="V1793">
            <v>0</v>
          </cell>
          <cell r="W1793" t="str">
            <v>1366-0691</v>
          </cell>
          <cell r="X1793" t="str">
            <v>1749-6276</v>
          </cell>
        </row>
        <row r="1794">
          <cell r="A1794" t="str">
            <v>FMHR</v>
          </cell>
          <cell r="B1794" t="str">
            <v>Mediterranean Historical Review</v>
          </cell>
          <cell r="C1794" t="str">
            <v>SSH</v>
          </cell>
          <cell r="D1794" t="str">
            <v>Arts &amp; Humanities</v>
          </cell>
          <cell r="I1794" t="str">
            <v>Area Studies/Europe</v>
          </cell>
          <cell r="J1794" t="str">
            <v>Routledge</v>
          </cell>
          <cell r="K1794" t="str">
            <v>1986, Volume 1/1</v>
          </cell>
          <cell r="L1794">
            <v>1997</v>
          </cell>
          <cell r="M1794">
            <v>421</v>
          </cell>
          <cell r="N1794">
            <v>358</v>
          </cell>
          <cell r="O1794">
            <v>704</v>
          </cell>
          <cell r="P1794">
            <v>598</v>
          </cell>
          <cell r="Q1794">
            <v>0</v>
          </cell>
          <cell r="R1794">
            <v>0</v>
          </cell>
          <cell r="S1794">
            <v>559</v>
          </cell>
          <cell r="T1794">
            <v>475</v>
          </cell>
          <cell r="U1794">
            <v>0</v>
          </cell>
          <cell r="V1794">
            <v>0</v>
          </cell>
          <cell r="W1794" t="str">
            <v>0951-8967</v>
          </cell>
          <cell r="X1794" t="str">
            <v>1743-940x</v>
          </cell>
        </row>
        <row r="1795">
          <cell r="A1795" t="str">
            <v>FMED</v>
          </cell>
          <cell r="B1795" t="str">
            <v>Mediterranean Politics</v>
          </cell>
          <cell r="C1795" t="str">
            <v>SSH</v>
          </cell>
          <cell r="D1795" t="str">
            <v>Politics, International Relations &amp; Area Studies</v>
          </cell>
          <cell r="I1795" t="str">
            <v>Area Studies/Europe</v>
          </cell>
          <cell r="J1795" t="str">
            <v>Routledge</v>
          </cell>
          <cell r="K1795" t="str">
            <v>1996, Volume 1/1</v>
          </cell>
          <cell r="L1795">
            <v>1997</v>
          </cell>
          <cell r="M1795">
            <v>578</v>
          </cell>
          <cell r="N1795">
            <v>491</v>
          </cell>
          <cell r="O1795">
            <v>960</v>
          </cell>
          <cell r="P1795">
            <v>816</v>
          </cell>
          <cell r="Q1795">
            <v>0</v>
          </cell>
          <cell r="R1795">
            <v>0</v>
          </cell>
          <cell r="S1795">
            <v>765</v>
          </cell>
          <cell r="T1795">
            <v>650</v>
          </cell>
          <cell r="U1795">
            <v>0</v>
          </cell>
          <cell r="V1795">
            <v>0</v>
          </cell>
          <cell r="W1795" t="str">
            <v>1362-9395</v>
          </cell>
          <cell r="X1795" t="str">
            <v>1743-9418</v>
          </cell>
        </row>
        <row r="1796">
          <cell r="A1796" t="str">
            <v>PMEM</v>
          </cell>
          <cell r="B1796" t="str">
            <v>Memory</v>
          </cell>
          <cell r="C1796" t="str">
            <v>SSH</v>
          </cell>
          <cell r="D1796" t="str">
            <v>Psychology</v>
          </cell>
          <cell r="I1796" t="str">
            <v>Experimental &amp; Cognitive Psychology</v>
          </cell>
          <cell r="J1796" t="str">
            <v>Psych Press</v>
          </cell>
          <cell r="K1796" t="str">
            <v>1993, Volume 1/1</v>
          </cell>
          <cell r="L1796">
            <v>1997</v>
          </cell>
          <cell r="M1796">
            <v>1682</v>
          </cell>
          <cell r="N1796">
            <v>1430</v>
          </cell>
          <cell r="O1796">
            <v>2792</v>
          </cell>
          <cell r="P1796">
            <v>2373</v>
          </cell>
          <cell r="Q1796">
            <v>0</v>
          </cell>
          <cell r="R1796">
            <v>0</v>
          </cell>
          <cell r="S1796">
            <v>2218</v>
          </cell>
          <cell r="T1796">
            <v>1885</v>
          </cell>
          <cell r="U1796">
            <v>0</v>
          </cell>
          <cell r="V1796">
            <v>0</v>
          </cell>
          <cell r="W1796" t="str">
            <v>0965-8211</v>
          </cell>
          <cell r="X1796" t="str">
            <v>1464-0686</v>
          </cell>
        </row>
        <row r="1797">
          <cell r="A1797" t="str">
            <v>CMHR</v>
          </cell>
          <cell r="B1797" t="str">
            <v>Mental Health, Religion &amp; Culture</v>
          </cell>
          <cell r="C1797" t="str">
            <v>SSH</v>
          </cell>
          <cell r="D1797" t="str">
            <v>Mental &amp; Social Care</v>
          </cell>
          <cell r="I1797" t="str">
            <v>Psychiatry &amp; Mental Health</v>
          </cell>
          <cell r="J1797" t="str">
            <v>Routledge</v>
          </cell>
          <cell r="K1797" t="str">
            <v>1998, Volume 1/1</v>
          </cell>
          <cell r="L1797">
            <v>1997</v>
          </cell>
          <cell r="M1797">
            <v>1520</v>
          </cell>
          <cell r="N1797">
            <v>1292</v>
          </cell>
          <cell r="O1797">
            <v>2525</v>
          </cell>
          <cell r="P1797">
            <v>2146</v>
          </cell>
          <cell r="Q1797">
            <v>0</v>
          </cell>
          <cell r="R1797">
            <v>0</v>
          </cell>
          <cell r="S1797">
            <v>2006</v>
          </cell>
          <cell r="T1797">
            <v>1705</v>
          </cell>
          <cell r="U1797">
            <v>0</v>
          </cell>
          <cell r="V1797">
            <v>0</v>
          </cell>
          <cell r="W1797" t="str">
            <v>1367-4676</v>
          </cell>
          <cell r="X1797" t="str">
            <v>1469-9737</v>
          </cell>
        </row>
        <row r="1798">
          <cell r="A1798" t="str">
            <v>CMET</v>
          </cell>
          <cell r="B1798" t="str">
            <v>Mentoring &amp; Tutoring: Partnership in Learning</v>
          </cell>
          <cell r="C1798" t="str">
            <v>SSH</v>
          </cell>
          <cell r="D1798" t="str">
            <v>Education</v>
          </cell>
          <cell r="I1798" t="str">
            <v>Education</v>
          </cell>
          <cell r="J1798" t="str">
            <v>Routledge</v>
          </cell>
          <cell r="K1798" t="str">
            <v>1993, Volume 1/1</v>
          </cell>
          <cell r="L1798">
            <v>1997</v>
          </cell>
          <cell r="M1798">
            <v>1108</v>
          </cell>
          <cell r="N1798">
            <v>942</v>
          </cell>
          <cell r="O1798">
            <v>1829</v>
          </cell>
          <cell r="P1798">
            <v>1555</v>
          </cell>
          <cell r="Q1798">
            <v>0</v>
          </cell>
          <cell r="R1798">
            <v>0</v>
          </cell>
          <cell r="S1798">
            <v>1456</v>
          </cell>
          <cell r="T1798">
            <v>1238</v>
          </cell>
          <cell r="U1798">
            <v>0</v>
          </cell>
          <cell r="V1798">
            <v>0</v>
          </cell>
          <cell r="W1798" t="str">
            <v>1361-1267</v>
          </cell>
          <cell r="X1798" t="str">
            <v>1469-9745</v>
          </cell>
        </row>
        <row r="1799">
          <cell r="A1799" t="str">
            <v>HMET</v>
          </cell>
          <cell r="B1799" t="str">
            <v>Metaphor and Symbol</v>
          </cell>
          <cell r="C1799" t="str">
            <v>SSH</v>
          </cell>
          <cell r="D1799" t="str">
            <v>Psychology</v>
          </cell>
          <cell r="J1799" t="str">
            <v>T&amp;F Informa US</v>
          </cell>
          <cell r="K1799" t="str">
            <v>1986, Volume 1/1</v>
          </cell>
          <cell r="L1799">
            <v>1997</v>
          </cell>
          <cell r="M1799">
            <v>756</v>
          </cell>
          <cell r="N1799">
            <v>643</v>
          </cell>
          <cell r="O1799">
            <v>1267</v>
          </cell>
          <cell r="P1799">
            <v>1077</v>
          </cell>
          <cell r="Q1799">
            <v>0</v>
          </cell>
          <cell r="R1799">
            <v>0</v>
          </cell>
          <cell r="S1799">
            <v>1007</v>
          </cell>
          <cell r="T1799">
            <v>856</v>
          </cell>
          <cell r="U1799">
            <v>0</v>
          </cell>
          <cell r="V1799">
            <v>0</v>
          </cell>
          <cell r="W1799" t="str">
            <v>1092-6488</v>
          </cell>
          <cell r="X1799" t="str">
            <v>1532-7868</v>
          </cell>
        </row>
        <row r="1800">
          <cell r="A1800" t="str">
            <v>CCRI</v>
          </cell>
          <cell r="B1800" t="str">
            <v>Middle East Critique</v>
          </cell>
          <cell r="C1800" t="str">
            <v>SSH</v>
          </cell>
          <cell r="D1800" t="str">
            <v>Politics, International Relations &amp; Area Studies</v>
          </cell>
          <cell r="I1800" t="str">
            <v>Area Studies/Middle East</v>
          </cell>
          <cell r="J1800" t="str">
            <v>Routledge</v>
          </cell>
          <cell r="K1800" t="str">
            <v>1992, Volume 1/1</v>
          </cell>
          <cell r="L1800">
            <v>1997</v>
          </cell>
          <cell r="M1800">
            <v>624</v>
          </cell>
          <cell r="N1800">
            <v>530</v>
          </cell>
          <cell r="O1800">
            <v>1028</v>
          </cell>
          <cell r="P1800">
            <v>874</v>
          </cell>
          <cell r="Q1800">
            <v>0</v>
          </cell>
          <cell r="R1800">
            <v>0</v>
          </cell>
          <cell r="S1800">
            <v>816</v>
          </cell>
          <cell r="T1800">
            <v>694</v>
          </cell>
          <cell r="U1800">
            <v>0</v>
          </cell>
          <cell r="V1800">
            <v>0</v>
          </cell>
          <cell r="W1800" t="str">
            <v>1943-6149</v>
          </cell>
          <cell r="X1800" t="str">
            <v>1943-6157</v>
          </cell>
        </row>
        <row r="1801">
          <cell r="A1801" t="str">
            <v>RMDJ</v>
          </cell>
          <cell r="B1801" t="str">
            <v>Middle East Development Journal</v>
          </cell>
          <cell r="C1801" t="str">
            <v>SSH</v>
          </cell>
          <cell r="D1801" t="str">
            <v>Business Management &amp; Economics</v>
          </cell>
          <cell r="I1801" t="str">
            <v>Development Studies</v>
          </cell>
          <cell r="J1801" t="str">
            <v>Routledge</v>
          </cell>
          <cell r="K1801" t="str">
            <v>2009, Volume 1</v>
          </cell>
          <cell r="L1801" t="str">
            <v>2009, Volume 1</v>
          </cell>
          <cell r="M1801">
            <v>273</v>
          </cell>
          <cell r="N1801">
            <v>232</v>
          </cell>
          <cell r="O1801">
            <v>436</v>
          </cell>
          <cell r="P1801">
            <v>371</v>
          </cell>
          <cell r="Q1801">
            <v>0</v>
          </cell>
          <cell r="R1801">
            <v>0</v>
          </cell>
          <cell r="S1801">
            <v>364</v>
          </cell>
          <cell r="T1801">
            <v>309</v>
          </cell>
          <cell r="U1801">
            <v>0</v>
          </cell>
          <cell r="V1801">
            <v>0</v>
          </cell>
          <cell r="W1801" t="str">
            <v>1793-8120</v>
          </cell>
          <cell r="X1801" t="str">
            <v>1793-8171</v>
          </cell>
        </row>
        <row r="1802">
          <cell r="A1802" t="str">
            <v>CAME</v>
          </cell>
          <cell r="B1802" t="str">
            <v>Middle Eastern Literatures</v>
          </cell>
          <cell r="C1802" t="str">
            <v>SSH</v>
          </cell>
          <cell r="D1802" t="str">
            <v>Politics, International Relations &amp; Area Studies</v>
          </cell>
          <cell r="I1802" t="str">
            <v>Literature</v>
          </cell>
          <cell r="J1802" t="str">
            <v>Routledge</v>
          </cell>
          <cell r="K1802" t="str">
            <v>1998, Volume 1/1</v>
          </cell>
          <cell r="L1802">
            <v>1997</v>
          </cell>
          <cell r="M1802">
            <v>598</v>
          </cell>
          <cell r="N1802">
            <v>508</v>
          </cell>
          <cell r="O1802">
            <v>993</v>
          </cell>
          <cell r="P1802">
            <v>844</v>
          </cell>
          <cell r="Q1802">
            <v>0</v>
          </cell>
          <cell r="R1802">
            <v>0</v>
          </cell>
          <cell r="S1802">
            <v>792</v>
          </cell>
          <cell r="T1802">
            <v>673</v>
          </cell>
          <cell r="U1802">
            <v>0</v>
          </cell>
          <cell r="V1802">
            <v>0</v>
          </cell>
          <cell r="W1802" t="str">
            <v>1475-262X</v>
          </cell>
          <cell r="X1802" t="str">
            <v>1475-2638</v>
          </cell>
        </row>
        <row r="1803">
          <cell r="A1803" t="str">
            <v>FMES</v>
          </cell>
          <cell r="B1803" t="str">
            <v>Middle Eastern Studies</v>
          </cell>
          <cell r="C1803" t="str">
            <v>SSH</v>
          </cell>
          <cell r="D1803" t="str">
            <v>Politics, International Relations &amp; Area Studies</v>
          </cell>
          <cell r="I1803" t="str">
            <v>Area Studies/Middle East</v>
          </cell>
          <cell r="J1803" t="str">
            <v>Routledge</v>
          </cell>
          <cell r="K1803" t="str">
            <v>1964, Volume 1/1</v>
          </cell>
          <cell r="L1803">
            <v>1997</v>
          </cell>
          <cell r="M1803">
            <v>1016</v>
          </cell>
          <cell r="N1803">
            <v>864</v>
          </cell>
          <cell r="O1803">
            <v>1642</v>
          </cell>
          <cell r="P1803">
            <v>1396</v>
          </cell>
          <cell r="Q1803">
            <v>0</v>
          </cell>
          <cell r="R1803">
            <v>0</v>
          </cell>
          <cell r="S1803">
            <v>1314</v>
          </cell>
          <cell r="T1803">
            <v>1117</v>
          </cell>
          <cell r="U1803">
            <v>0</v>
          </cell>
          <cell r="V1803">
            <v>0</v>
          </cell>
          <cell r="W1803" t="str">
            <v>0026-3206</v>
          </cell>
          <cell r="X1803" t="str">
            <v>1743-7881</v>
          </cell>
        </row>
        <row r="1804">
          <cell r="A1804" t="str">
            <v>UMSJ</v>
          </cell>
          <cell r="B1804" t="str">
            <v>Middle School Journal</v>
          </cell>
          <cell r="C1804" t="str">
            <v xml:space="preserve">SSH </v>
          </cell>
          <cell r="D1804" t="str">
            <v>Education</v>
          </cell>
          <cell r="J1804" t="str">
            <v>Routledge</v>
          </cell>
          <cell r="L1804">
            <v>1997</v>
          </cell>
          <cell r="M1804">
            <v>98</v>
          </cell>
          <cell r="N1804">
            <v>83</v>
          </cell>
          <cell r="O1804">
            <v>152</v>
          </cell>
          <cell r="P1804">
            <v>129</v>
          </cell>
          <cell r="Q1804">
            <v>0</v>
          </cell>
          <cell r="R1804">
            <v>0</v>
          </cell>
          <cell r="S1804">
            <v>126</v>
          </cell>
          <cell r="T1804">
            <v>107</v>
          </cell>
          <cell r="U1804">
            <v>0</v>
          </cell>
          <cell r="V1804">
            <v>0</v>
          </cell>
          <cell r="W1804" t="str">
            <v>0094-0771</v>
          </cell>
          <cell r="X1804" t="str">
            <v>2327-6223</v>
          </cell>
        </row>
        <row r="1805">
          <cell r="A1805" t="str">
            <v>YMDH</v>
          </cell>
          <cell r="B1805" t="str">
            <v>Midland History</v>
          </cell>
          <cell r="C1805" t="str">
            <v>SSH</v>
          </cell>
          <cell r="D1805" t="str">
            <v>Arts &amp; Humanities</v>
          </cell>
          <cell r="K1805">
            <v>1971</v>
          </cell>
          <cell r="L1805">
            <v>1997</v>
          </cell>
          <cell r="M1805">
            <v>258</v>
          </cell>
          <cell r="N1805">
            <v>219</v>
          </cell>
          <cell r="O1805">
            <v>465</v>
          </cell>
          <cell r="P1805">
            <v>395</v>
          </cell>
          <cell r="Q1805">
            <v>0</v>
          </cell>
          <cell r="R1805">
            <v>0</v>
          </cell>
          <cell r="S1805">
            <v>372</v>
          </cell>
          <cell r="T1805">
            <v>316</v>
          </cell>
          <cell r="U1805">
            <v>0</v>
          </cell>
          <cell r="V1805">
            <v>0</v>
          </cell>
          <cell r="W1805" t="str">
            <v>0047-729X</v>
          </cell>
          <cell r="X1805" t="str">
            <v>1756-381X</v>
          </cell>
        </row>
        <row r="1806">
          <cell r="A1806" t="str">
            <v>RMAD</v>
          </cell>
          <cell r="B1806" t="str">
            <v>Migration and Development</v>
          </cell>
          <cell r="C1806" t="str">
            <v>SSH</v>
          </cell>
          <cell r="D1806" t="str">
            <v>Politics, International Relations &amp; Area Studies</v>
          </cell>
          <cell r="H1806" t="str">
            <v xml:space="preserve">Race &amp; Ethnic Studies </v>
          </cell>
          <cell r="I1806" t="str">
            <v>Development Studies</v>
          </cell>
          <cell r="J1806" t="str">
            <v>Routledge</v>
          </cell>
          <cell r="K1806" t="str">
            <v>2012, Volume 1/1</v>
          </cell>
          <cell r="L1806" t="str">
            <v>2012, Volume 1/1</v>
          </cell>
          <cell r="M1806">
            <v>373</v>
          </cell>
          <cell r="N1806">
            <v>317</v>
          </cell>
          <cell r="O1806">
            <v>616</v>
          </cell>
          <cell r="P1806">
            <v>524</v>
          </cell>
          <cell r="Q1806">
            <v>0</v>
          </cell>
          <cell r="R1806">
            <v>0</v>
          </cell>
          <cell r="S1806">
            <v>492</v>
          </cell>
          <cell r="T1806">
            <v>418</v>
          </cell>
          <cell r="U1806">
            <v>0</v>
          </cell>
          <cell r="V1806">
            <v>0</v>
          </cell>
          <cell r="W1806" t="str">
            <v>2163-2324</v>
          </cell>
          <cell r="X1806" t="str">
            <v>2163-2332</v>
          </cell>
        </row>
        <row r="1807">
          <cell r="A1807" t="str">
            <v>UMBH</v>
          </cell>
          <cell r="B1807" t="str">
            <v>Military Behavioral Health</v>
          </cell>
          <cell r="C1807" t="str">
            <v>SSH</v>
          </cell>
          <cell r="D1807" t="str">
            <v>Mental &amp; Social Care</v>
          </cell>
          <cell r="I1807" t="str">
            <v>Public Health</v>
          </cell>
          <cell r="J1807" t="str">
            <v>Routledge</v>
          </cell>
          <cell r="K1807" t="str">
            <v>2013, Volume 1/1</v>
          </cell>
          <cell r="L1807" t="str">
            <v>2013, Volume 1/1</v>
          </cell>
          <cell r="M1807">
            <v>235</v>
          </cell>
          <cell r="N1807">
            <v>200</v>
          </cell>
          <cell r="O1807">
            <v>386</v>
          </cell>
          <cell r="P1807">
            <v>328</v>
          </cell>
          <cell r="Q1807">
            <v>0</v>
          </cell>
          <cell r="R1807">
            <v>0</v>
          </cell>
          <cell r="S1807">
            <v>312</v>
          </cell>
          <cell r="T1807">
            <v>265</v>
          </cell>
          <cell r="U1807">
            <v>0</v>
          </cell>
          <cell r="V1807">
            <v>0</v>
          </cell>
          <cell r="W1807" t="str">
            <v>2163-5781</v>
          </cell>
          <cell r="X1807" t="str">
            <v>2163-5803</v>
          </cell>
        </row>
        <row r="1808">
          <cell r="A1808" t="str">
            <v>HMLP</v>
          </cell>
          <cell r="B1808" t="str">
            <v>Military Psychology</v>
          </cell>
          <cell r="C1808" t="str">
            <v>SSH</v>
          </cell>
          <cell r="D1808" t="str">
            <v>Psychology</v>
          </cell>
          <cell r="E1808" t="str">
            <v>Mental Health &amp; Social Care</v>
          </cell>
          <cell r="J1808" t="str">
            <v>Routledge</v>
          </cell>
          <cell r="L1808">
            <v>1997</v>
          </cell>
          <cell r="M1808">
            <v>1853</v>
          </cell>
          <cell r="N1808">
            <v>1575</v>
          </cell>
          <cell r="O1808">
            <v>2592</v>
          </cell>
          <cell r="P1808">
            <v>2203</v>
          </cell>
          <cell r="Q1808">
            <v>0</v>
          </cell>
          <cell r="R1808">
            <v>0</v>
          </cell>
          <cell r="S1808">
            <v>2252</v>
          </cell>
          <cell r="T1808">
            <v>1914</v>
          </cell>
          <cell r="U1808">
            <v>0</v>
          </cell>
          <cell r="V1808">
            <v>0</v>
          </cell>
          <cell r="W1808" t="str">
            <v>0899-5605</v>
          </cell>
          <cell r="X1808" t="str">
            <v>1532-7876</v>
          </cell>
        </row>
        <row r="1809">
          <cell r="A1809" t="str">
            <v>HMCA</v>
          </cell>
          <cell r="B1809" t="str">
            <v>Mind, Culture, and Activity</v>
          </cell>
          <cell r="C1809" t="str">
            <v>SSH</v>
          </cell>
          <cell r="D1809" t="str">
            <v>Education</v>
          </cell>
          <cell r="J1809" t="str">
            <v>T&amp;F Informa US</v>
          </cell>
          <cell r="K1809" t="str">
            <v>1994, Volume 1/1-2</v>
          </cell>
          <cell r="L1809">
            <v>1997</v>
          </cell>
          <cell r="M1809">
            <v>658</v>
          </cell>
          <cell r="N1809">
            <v>559</v>
          </cell>
          <cell r="O1809">
            <v>1104</v>
          </cell>
          <cell r="P1809">
            <v>938</v>
          </cell>
          <cell r="Q1809">
            <v>0</v>
          </cell>
          <cell r="R1809">
            <v>0</v>
          </cell>
          <cell r="S1809">
            <v>881</v>
          </cell>
          <cell r="T1809">
            <v>749</v>
          </cell>
          <cell r="U1809">
            <v>0</v>
          </cell>
          <cell r="V1809">
            <v>0</v>
          </cell>
          <cell r="W1809" t="str">
            <v>1074-9039</v>
          </cell>
          <cell r="X1809" t="str">
            <v>1532-7884</v>
          </cell>
        </row>
        <row r="1810">
          <cell r="A1810" t="str">
            <v>GMPR</v>
          </cell>
          <cell r="B1810" t="str">
            <v>Mineral Processing &amp; Extractive Metallurgy Review</v>
          </cell>
          <cell r="C1810" t="str">
            <v>S&amp;T</v>
          </cell>
          <cell r="D1810" t="str">
            <v>Engineering Computing &amp; Technology</v>
          </cell>
          <cell r="G1810" t="str">
            <v>Mechanical Engineering</v>
          </cell>
          <cell r="I1810" t="str">
            <v>Industrial &amp; Production Engineering</v>
          </cell>
          <cell r="J1810" t="str">
            <v>T&amp;F</v>
          </cell>
          <cell r="K1810" t="str">
            <v>1983, Volume 1/1-2</v>
          </cell>
          <cell r="L1810">
            <v>1997</v>
          </cell>
          <cell r="M1810">
            <v>4974</v>
          </cell>
          <cell r="N1810">
            <v>4228</v>
          </cell>
          <cell r="O1810">
            <v>5809</v>
          </cell>
          <cell r="P1810">
            <v>4938</v>
          </cell>
          <cell r="Q1810">
            <v>0</v>
          </cell>
          <cell r="R1810">
            <v>0</v>
          </cell>
          <cell r="S1810">
            <v>4627</v>
          </cell>
          <cell r="T1810">
            <v>3933</v>
          </cell>
          <cell r="U1810">
            <v>0</v>
          </cell>
          <cell r="V1810">
            <v>0</v>
          </cell>
          <cell r="W1810" t="str">
            <v>0882-7508</v>
          </cell>
          <cell r="X1810" t="str">
            <v>1547-7401</v>
          </cell>
        </row>
        <row r="1811">
          <cell r="A1811" t="str">
            <v>YMPM</v>
          </cell>
          <cell r="B1811" t="str">
            <v>Mineral Processing and Extractice Metallurgy</v>
          </cell>
          <cell r="C1811" t="str">
            <v>S&amp;T</v>
          </cell>
          <cell r="D1811" t="str">
            <v xml:space="preserve">Engineering Computing &amp; Technology </v>
          </cell>
          <cell r="E1811" t="str">
            <v>Physics</v>
          </cell>
          <cell r="F1811" t="str">
            <v>Chemistry</v>
          </cell>
          <cell r="G1811" t="str">
            <v>Materials Science</v>
          </cell>
          <cell r="K1811" t="str">
            <v>2000, Vol 109/1</v>
          </cell>
          <cell r="L1811" t="str">
            <v>2000, Vol 109/1 We don't hold permission to provide access prior to 2000</v>
          </cell>
          <cell r="M1811">
            <v>688</v>
          </cell>
          <cell r="N1811">
            <v>585</v>
          </cell>
          <cell r="O1811">
            <v>1166</v>
          </cell>
          <cell r="P1811">
            <v>991</v>
          </cell>
          <cell r="Q1811">
            <v>0</v>
          </cell>
          <cell r="R1811">
            <v>0</v>
          </cell>
          <cell r="S1811">
            <v>984</v>
          </cell>
          <cell r="T1811">
            <v>836</v>
          </cell>
          <cell r="U1811">
            <v>0</v>
          </cell>
          <cell r="V1811">
            <v>0</v>
          </cell>
          <cell r="W1811" t="str">
            <v>0371-9553</v>
          </cell>
          <cell r="X1811" t="str">
            <v>1743-2855</v>
          </cell>
        </row>
        <row r="1812">
          <cell r="A1812" t="str">
            <v>YMNG</v>
          </cell>
          <cell r="B1812" t="str">
            <v>Ming Studies</v>
          </cell>
          <cell r="C1812" t="str">
            <v>SSH</v>
          </cell>
          <cell r="D1812" t="str">
            <v>Arts &amp; Humanities</v>
          </cell>
          <cell r="K1812">
            <v>1975</v>
          </cell>
          <cell r="L1812">
            <v>1997</v>
          </cell>
          <cell r="M1812">
            <v>211</v>
          </cell>
          <cell r="N1812">
            <v>179</v>
          </cell>
          <cell r="O1812">
            <v>374</v>
          </cell>
          <cell r="P1812">
            <v>318</v>
          </cell>
          <cell r="Q1812">
            <v>0</v>
          </cell>
          <cell r="R1812">
            <v>0</v>
          </cell>
          <cell r="S1812">
            <v>300</v>
          </cell>
          <cell r="T1812">
            <v>255</v>
          </cell>
          <cell r="U1812">
            <v>0</v>
          </cell>
          <cell r="V1812">
            <v>0</v>
          </cell>
          <cell r="W1812" t="str">
            <v>0147-037X</v>
          </cell>
          <cell r="X1812" t="str">
            <v>1759-7595</v>
          </cell>
        </row>
        <row r="1813">
          <cell r="A1813" t="str">
            <v>IMIT</v>
          </cell>
          <cell r="B1813" t="str">
            <v>Minimally Invasive Therapy &amp; Allied technologies</v>
          </cell>
          <cell r="C1813" t="str">
            <v>Medical</v>
          </cell>
          <cell r="D1813" t="str">
            <v>General Medicine &amp; Dentistry</v>
          </cell>
          <cell r="I1813" t="str">
            <v>Surgery</v>
          </cell>
          <cell r="L1813">
            <v>1997</v>
          </cell>
          <cell r="M1813">
            <v>1311</v>
          </cell>
          <cell r="N1813">
            <v>1114</v>
          </cell>
          <cell r="O1813">
            <v>2174</v>
          </cell>
          <cell r="P1813">
            <v>1848</v>
          </cell>
          <cell r="Q1813">
            <v>0</v>
          </cell>
          <cell r="R1813">
            <v>0</v>
          </cell>
          <cell r="S1813">
            <v>1732</v>
          </cell>
          <cell r="T1813">
            <v>1472</v>
          </cell>
          <cell r="U1813">
            <v>0</v>
          </cell>
          <cell r="V1813">
            <v>0</v>
          </cell>
          <cell r="W1813" t="str">
            <v>1364-5706</v>
          </cell>
          <cell r="X1813" t="str">
            <v>1365-2931</v>
          </cell>
        </row>
        <row r="1814">
          <cell r="A1814" t="str">
            <v>YMNT</v>
          </cell>
          <cell r="B1814" t="str">
            <v>Mining Technology (Transactions of the Institutions of Mining and Metallurgy: Section A)</v>
          </cell>
          <cell r="C1814" t="str">
            <v>S&amp;T</v>
          </cell>
          <cell r="D1814" t="str">
            <v xml:space="preserve">Engineering Computing &amp; Technology </v>
          </cell>
          <cell r="E1814" t="str">
            <v>Physics</v>
          </cell>
          <cell r="G1814" t="str">
            <v>Materials Science</v>
          </cell>
          <cell r="K1814" t="str">
            <v>2000, Vol 109/1</v>
          </cell>
          <cell r="L1814" t="str">
            <v>2000, Vol 109/1 We don't hold permission to provide access prior to 2000</v>
          </cell>
          <cell r="M1814">
            <v>515</v>
          </cell>
          <cell r="N1814">
            <v>438</v>
          </cell>
          <cell r="O1814">
            <v>874</v>
          </cell>
          <cell r="P1814">
            <v>743</v>
          </cell>
          <cell r="Q1814">
            <v>0</v>
          </cell>
          <cell r="R1814">
            <v>0</v>
          </cell>
          <cell r="S1814">
            <v>736</v>
          </cell>
          <cell r="T1814">
            <v>626</v>
          </cell>
          <cell r="U1814">
            <v>0</v>
          </cell>
          <cell r="V1814">
            <v>0</v>
          </cell>
          <cell r="W1814" t="str">
            <v>1474-9009</v>
          </cell>
          <cell r="X1814" t="str">
            <v>1743-2863</v>
          </cell>
        </row>
        <row r="1815">
          <cell r="A1815" t="str">
            <v>IMDN</v>
          </cell>
          <cell r="B1815" t="str">
            <v>Mitochondrial DNA Part A</v>
          </cell>
          <cell r="C1815" t="str">
            <v>S&amp;T</v>
          </cell>
          <cell r="D1815" t="str">
            <v>Biological, Earth &amp; Environmental Food Science</v>
          </cell>
          <cell r="L1815">
            <v>1997</v>
          </cell>
          <cell r="M1815">
            <v>3131</v>
          </cell>
          <cell r="N1815">
            <v>2661</v>
          </cell>
          <cell r="O1815">
            <v>5376</v>
          </cell>
          <cell r="P1815">
            <v>4570</v>
          </cell>
          <cell r="Q1815">
            <v>0</v>
          </cell>
          <cell r="R1815">
            <v>0</v>
          </cell>
          <cell r="S1815">
            <v>4286</v>
          </cell>
          <cell r="T1815">
            <v>3643</v>
          </cell>
          <cell r="U1815">
            <v>0</v>
          </cell>
          <cell r="V1815">
            <v>0</v>
          </cell>
          <cell r="W1815" t="str">
            <v>2470-1394</v>
          </cell>
          <cell r="X1815" t="str">
            <v>2470-1408</v>
          </cell>
        </row>
        <row r="1816">
          <cell r="A1816" t="str">
            <v>TMDN</v>
          </cell>
          <cell r="B1816" t="str">
            <v>Mitochondrial DNA Part B.</v>
          </cell>
          <cell r="C1816" t="str">
            <v>S&amp;T</v>
          </cell>
          <cell r="D1816" t="str">
            <v>Biological, Earth &amp; Environmental Food Science</v>
          </cell>
          <cell r="I1816" t="str">
            <v>Genetics</v>
          </cell>
          <cell r="J1816" t="str">
            <v>T&amp;F Ltd</v>
          </cell>
          <cell r="M1816" t="str">
            <v>OA</v>
          </cell>
          <cell r="N1816" t="str">
            <v>OA</v>
          </cell>
          <cell r="O1816" t="str">
            <v>OA</v>
          </cell>
          <cell r="P1816" t="str">
            <v>OA</v>
          </cell>
          <cell r="Q1816" t="str">
            <v>OA</v>
          </cell>
          <cell r="R1816" t="str">
            <v>OA</v>
          </cell>
          <cell r="S1816" t="str">
            <v>OA</v>
          </cell>
          <cell r="T1816" t="str">
            <v>OA</v>
          </cell>
          <cell r="U1816" t="str">
            <v>OA</v>
          </cell>
          <cell r="V1816" t="str">
            <v>OA</v>
          </cell>
          <cell r="X1816" t="str">
            <v>2380-2359</v>
          </cell>
        </row>
        <row r="1817">
          <cell r="A1817" t="str">
            <v>RMOB</v>
          </cell>
          <cell r="B1817" t="str">
            <v>Mobilities</v>
          </cell>
          <cell r="C1817" t="str">
            <v>SSH</v>
          </cell>
          <cell r="D1817" t="str">
            <v>Geography, Planning, Urban &amp; Environment</v>
          </cell>
          <cell r="H1817" t="str">
            <v xml:space="preserve">Race &amp; Ethnic Studies </v>
          </cell>
          <cell r="I1817" t="str">
            <v>Built Environment</v>
          </cell>
          <cell r="J1817" t="str">
            <v>Routledge</v>
          </cell>
          <cell r="K1817" t="str">
            <v>2006, Volume 1/1</v>
          </cell>
          <cell r="L1817" t="str">
            <v>2006, Volume 1/1</v>
          </cell>
          <cell r="M1817" t="str">
            <v>Only available as part of the pack</v>
          </cell>
          <cell r="N1817" t="str">
            <v>Only available as part of the pack</v>
          </cell>
          <cell r="O1817" t="str">
            <v>Only available as part of the pack</v>
          </cell>
          <cell r="P1817" t="str">
            <v>Only available as part of the pack</v>
          </cell>
          <cell r="Q1817" t="str">
            <v>Only available as part of the pack</v>
          </cell>
          <cell r="R1817" t="str">
            <v>Only available as part of the pack</v>
          </cell>
          <cell r="S1817" t="str">
            <v>Only available as part of the pack</v>
          </cell>
          <cell r="T1817" t="str">
            <v>Only available as part of the pack</v>
          </cell>
          <cell r="U1817" t="str">
            <v>Only available as part of the pack</v>
          </cell>
          <cell r="V1817" t="str">
            <v>Only available as part of the pack</v>
          </cell>
          <cell r="W1817" t="str">
            <v>1745-0101</v>
          </cell>
          <cell r="X1817" t="str">
            <v>1745-011x</v>
          </cell>
        </row>
        <row r="1818">
          <cell r="A1818" t="str">
            <v>RMOBP</v>
          </cell>
          <cell r="B1818" t="str">
            <v>Mobilities Pack</v>
          </cell>
          <cell r="C1818" t="str">
            <v>SSH</v>
          </cell>
          <cell r="D1818" t="str">
            <v>Geography, Planning, Urban &amp; Environment</v>
          </cell>
          <cell r="I1818" t="str">
            <v>Planning &amp; Urban Studies</v>
          </cell>
          <cell r="J1818" t="str">
            <v>Routledge</v>
          </cell>
          <cell r="M1818">
            <v>1040</v>
          </cell>
          <cell r="N1818">
            <v>884</v>
          </cell>
          <cell r="O1818">
            <v>1724</v>
          </cell>
          <cell r="P1818">
            <v>1465</v>
          </cell>
          <cell r="Q1818">
            <v>0</v>
          </cell>
          <cell r="R1818">
            <v>0</v>
          </cell>
          <cell r="S1818">
            <v>1373</v>
          </cell>
          <cell r="T1818">
            <v>1167</v>
          </cell>
          <cell r="U1818">
            <v>0</v>
          </cell>
          <cell r="V1818">
            <v>0</v>
          </cell>
          <cell r="W1818" t="str">
            <v>PACK</v>
          </cell>
          <cell r="X1818" t="str">
            <v>PACK</v>
          </cell>
        </row>
        <row r="1819">
          <cell r="A1819" t="str">
            <v>CMCF</v>
          </cell>
          <cell r="B1819" t="str">
            <v>Modern and Contemporary France</v>
          </cell>
          <cell r="C1819" t="str">
            <v>SSH</v>
          </cell>
          <cell r="D1819" t="str">
            <v>Politics, International Relations &amp; Area Studies</v>
          </cell>
          <cell r="I1819" t="str">
            <v>Area Studies/Europe</v>
          </cell>
          <cell r="J1819" t="str">
            <v>Routledge</v>
          </cell>
          <cell r="K1819" t="str">
            <v>1993, Volume 1/1</v>
          </cell>
          <cell r="L1819">
            <v>1997</v>
          </cell>
          <cell r="M1819">
            <v>632</v>
          </cell>
          <cell r="N1819">
            <v>537</v>
          </cell>
          <cell r="O1819">
            <v>1035</v>
          </cell>
          <cell r="P1819">
            <v>880</v>
          </cell>
          <cell r="Q1819">
            <v>0</v>
          </cell>
          <cell r="R1819">
            <v>0</v>
          </cell>
          <cell r="S1819">
            <v>828</v>
          </cell>
          <cell r="T1819">
            <v>704</v>
          </cell>
          <cell r="U1819">
            <v>0</v>
          </cell>
          <cell r="V1819">
            <v>0</v>
          </cell>
          <cell r="W1819" t="str">
            <v>0963-9489</v>
          </cell>
          <cell r="X1819" t="str">
            <v>1469-9869</v>
          </cell>
        </row>
        <row r="1820">
          <cell r="A1820" t="str">
            <v>KMCO</v>
          </cell>
          <cell r="B1820" t="str">
            <v>Molecular &amp; Cellular Oncology</v>
          </cell>
          <cell r="C1820" t="str">
            <v>Medical</v>
          </cell>
          <cell r="D1820" t="str">
            <v>General Medicine &amp; Dentistry</v>
          </cell>
          <cell r="E1820" t="str">
            <v>Pharmaceutical Science &amp; Toxicology</v>
          </cell>
          <cell r="G1820" t="str">
            <v>Oncology</v>
          </cell>
          <cell r="J1820" t="str">
            <v>T&amp;F Ltd</v>
          </cell>
          <cell r="K1820" t="str">
            <v>2014, Volume 1</v>
          </cell>
          <cell r="L1820" t="str">
            <v>2014, Volume 1</v>
          </cell>
          <cell r="M1820" t="str">
            <v>OA</v>
          </cell>
          <cell r="N1820" t="str">
            <v>OA</v>
          </cell>
          <cell r="O1820" t="str">
            <v>OA</v>
          </cell>
          <cell r="P1820" t="str">
            <v>OA</v>
          </cell>
          <cell r="Q1820" t="str">
            <v>OA</v>
          </cell>
          <cell r="R1820" t="str">
            <v>OA</v>
          </cell>
          <cell r="S1820" t="str">
            <v>OA</v>
          </cell>
          <cell r="T1820" t="str">
            <v>OA</v>
          </cell>
          <cell r="U1820" t="str">
            <v>OA</v>
          </cell>
          <cell r="V1820" t="str">
            <v>OA</v>
          </cell>
          <cell r="W1820" t="str">
            <v>Online only</v>
          </cell>
          <cell r="X1820" t="str">
            <v>2372-3556</v>
          </cell>
        </row>
        <row r="1821">
          <cell r="A1821" t="str">
            <v>GMCL</v>
          </cell>
          <cell r="B1821" t="str">
            <v>Molecular Crystals &amp; Liquid Crystals</v>
          </cell>
          <cell r="C1821" t="str">
            <v>S&amp;T</v>
          </cell>
          <cell r="D1821" t="str">
            <v>Chemistry</v>
          </cell>
          <cell r="I1821" t="str">
            <v>Crystallography</v>
          </cell>
          <cell r="J1821" t="str">
            <v>T&amp;F</v>
          </cell>
          <cell r="K1821" t="str">
            <v>1966, Volume 1/1</v>
          </cell>
          <cell r="L1821">
            <v>1997</v>
          </cell>
          <cell r="M1821">
            <v>26345</v>
          </cell>
          <cell r="N1821">
            <v>22393</v>
          </cell>
          <cell r="O1821">
            <v>35368</v>
          </cell>
          <cell r="P1821">
            <v>30063</v>
          </cell>
          <cell r="Q1821">
            <v>0</v>
          </cell>
          <cell r="R1821">
            <v>0</v>
          </cell>
          <cell r="S1821">
            <v>28164</v>
          </cell>
          <cell r="T1821">
            <v>23939</v>
          </cell>
          <cell r="U1821">
            <v>0</v>
          </cell>
          <cell r="V1821">
            <v>0</v>
          </cell>
          <cell r="W1821" t="str">
            <v>1542-1406</v>
          </cell>
          <cell r="X1821" t="str">
            <v>1543-5318</v>
          </cell>
        </row>
        <row r="1822">
          <cell r="A1822" t="str">
            <v>TMPH</v>
          </cell>
          <cell r="B1822" t="str">
            <v>Molecular Physics:An International Journal at the Interface Between Chemistry and Physics</v>
          </cell>
          <cell r="C1822" t="str">
            <v>S&amp;T</v>
          </cell>
          <cell r="D1822" t="str">
            <v>Chemistry</v>
          </cell>
          <cell r="I1822" t="str">
            <v>Atomic, Molecular &amp; Chemical Physics</v>
          </cell>
          <cell r="J1822" t="str">
            <v>T&amp;F</v>
          </cell>
          <cell r="K1822" t="str">
            <v>1958, Volume 1/1</v>
          </cell>
          <cell r="L1822" t="str">
            <v>1996, Volume 89/1</v>
          </cell>
          <cell r="M1822">
            <v>10118</v>
          </cell>
          <cell r="N1822">
            <v>8600</v>
          </cell>
          <cell r="O1822">
            <v>16773</v>
          </cell>
          <cell r="P1822">
            <v>14257</v>
          </cell>
          <cell r="Q1822">
            <v>0</v>
          </cell>
          <cell r="R1822">
            <v>0</v>
          </cell>
          <cell r="S1822">
            <v>13355</v>
          </cell>
          <cell r="T1822">
            <v>11352</v>
          </cell>
          <cell r="U1822">
            <v>0</v>
          </cell>
          <cell r="V1822">
            <v>0</v>
          </cell>
          <cell r="W1822" t="str">
            <v>0026-8976</v>
          </cell>
          <cell r="X1822" t="str">
            <v>1362-3028</v>
          </cell>
        </row>
        <row r="1823">
          <cell r="A1823" t="str">
            <v>GMOS</v>
          </cell>
          <cell r="B1823" t="str">
            <v>Molecular Simulation</v>
          </cell>
          <cell r="C1823" t="str">
            <v>S&amp;T</v>
          </cell>
          <cell r="D1823" t="str">
            <v>Chemistry</v>
          </cell>
          <cell r="I1823" t="str">
            <v>Physical &amp; Theoretical Chemistry</v>
          </cell>
          <cell r="J1823" t="str">
            <v>T&amp;F</v>
          </cell>
          <cell r="K1823" t="str">
            <v>1987, Volume 1/1-2</v>
          </cell>
          <cell r="L1823">
            <v>1997</v>
          </cell>
          <cell r="M1823">
            <v>8981</v>
          </cell>
          <cell r="N1823">
            <v>7634</v>
          </cell>
          <cell r="O1823">
            <v>11735</v>
          </cell>
          <cell r="P1823">
            <v>9975</v>
          </cell>
          <cell r="Q1823">
            <v>0</v>
          </cell>
          <cell r="R1823">
            <v>0</v>
          </cell>
          <cell r="S1823">
            <v>9344</v>
          </cell>
          <cell r="T1823">
            <v>7942</v>
          </cell>
          <cell r="U1823">
            <v>0</v>
          </cell>
          <cell r="V1823">
            <v>0</v>
          </cell>
          <cell r="W1823" t="str">
            <v>0892-7022</v>
          </cell>
          <cell r="X1823" t="str">
            <v>1029-0435</v>
          </cell>
        </row>
        <row r="1824">
          <cell r="A1824" t="str">
            <v>TMOS</v>
          </cell>
          <cell r="B1824" t="str">
            <v>Molluscan Research</v>
          </cell>
          <cell r="C1824" t="str">
            <v>S&amp;T</v>
          </cell>
          <cell r="D1824" t="str">
            <v>Biological, Earth &amp; Environmental Food Science</v>
          </cell>
          <cell r="I1824" t="str">
            <v>Zoology</v>
          </cell>
          <cell r="J1824" t="str">
            <v>T&amp;F Ltd</v>
          </cell>
          <cell r="K1824" t="str">
            <v>1957, Volume 1/1</v>
          </cell>
          <cell r="L1824">
            <v>1997</v>
          </cell>
          <cell r="M1824">
            <v>589</v>
          </cell>
          <cell r="N1824">
            <v>501</v>
          </cell>
          <cell r="O1824">
            <v>967</v>
          </cell>
          <cell r="P1824">
            <v>822</v>
          </cell>
          <cell r="Q1824">
            <v>807</v>
          </cell>
          <cell r="R1824">
            <v>686</v>
          </cell>
          <cell r="S1824">
            <v>778</v>
          </cell>
          <cell r="T1824">
            <v>661</v>
          </cell>
          <cell r="U1824">
            <v>0</v>
          </cell>
          <cell r="V1824">
            <v>0</v>
          </cell>
          <cell r="W1824" t="str">
            <v>1323-5818</v>
          </cell>
          <cell r="X1824" t="str">
            <v>1448-6067</v>
          </cell>
        </row>
        <row r="1825">
          <cell r="A1825" t="str">
            <v>TMPS</v>
          </cell>
          <cell r="B1825" t="str">
            <v>Monographs of the Palaeontographical Society</v>
          </cell>
          <cell r="C1825" t="str">
            <v>S&amp;T</v>
          </cell>
          <cell r="D1825" t="str">
            <v>Biological, Earth &amp; Environmental Food Science</v>
          </cell>
          <cell r="J1825" t="str">
            <v>T&amp;F Ltd</v>
          </cell>
          <cell r="L1825">
            <v>1997</v>
          </cell>
          <cell r="M1825">
            <v>733</v>
          </cell>
          <cell r="N1825">
            <v>623</v>
          </cell>
          <cell r="O1825">
            <v>1027</v>
          </cell>
          <cell r="P1825">
            <v>873</v>
          </cell>
          <cell r="Q1825">
            <v>0</v>
          </cell>
          <cell r="R1825">
            <v>0</v>
          </cell>
          <cell r="S1825">
            <v>894</v>
          </cell>
          <cell r="T1825">
            <v>760</v>
          </cell>
          <cell r="U1825">
            <v>0</v>
          </cell>
          <cell r="V1825">
            <v>0</v>
          </cell>
          <cell r="W1825" t="str">
            <v>0269-3445</v>
          </cell>
          <cell r="X1825" t="str">
            <v>2576-1900</v>
          </cell>
        </row>
        <row r="1826">
          <cell r="A1826" t="str">
            <v>YMON</v>
          </cell>
          <cell r="B1826" t="str">
            <v>Monumenta Serica: Journal of Oriental Studies</v>
          </cell>
          <cell r="C1826" t="str">
            <v>SSH</v>
          </cell>
          <cell r="D1826" t="str">
            <v>Arts &amp; Humanities</v>
          </cell>
          <cell r="K1826">
            <v>1935</v>
          </cell>
          <cell r="L1826">
            <v>1997</v>
          </cell>
          <cell r="M1826">
            <v>276</v>
          </cell>
          <cell r="N1826">
            <v>235</v>
          </cell>
          <cell r="O1826">
            <v>452</v>
          </cell>
          <cell r="P1826">
            <v>384</v>
          </cell>
          <cell r="Q1826">
            <v>0</v>
          </cell>
          <cell r="R1826">
            <v>0</v>
          </cell>
          <cell r="S1826">
            <v>398</v>
          </cell>
          <cell r="T1826">
            <v>338</v>
          </cell>
          <cell r="U1826">
            <v>0</v>
          </cell>
          <cell r="V1826">
            <v>0</v>
          </cell>
          <cell r="W1826" t="str">
            <v>0254-9948</v>
          </cell>
          <cell r="X1826" t="str">
            <v>2057-1690</v>
          </cell>
        </row>
        <row r="1827">
          <cell r="A1827" t="str">
            <v>CMRT</v>
          </cell>
          <cell r="B1827" t="str">
            <v>Mortality</v>
          </cell>
          <cell r="C1827" t="str">
            <v>SSH</v>
          </cell>
          <cell r="D1827" t="str">
            <v>Psychology</v>
          </cell>
          <cell r="I1827" t="str">
            <v>Psychotherapy &amp; Counselling</v>
          </cell>
          <cell r="J1827" t="str">
            <v>Routledge</v>
          </cell>
          <cell r="K1827" t="str">
            <v>1996, Volume 1/1</v>
          </cell>
          <cell r="L1827">
            <v>1997</v>
          </cell>
          <cell r="M1827">
            <v>856</v>
          </cell>
          <cell r="N1827">
            <v>728</v>
          </cell>
          <cell r="O1827">
            <v>1418</v>
          </cell>
          <cell r="P1827">
            <v>1205</v>
          </cell>
          <cell r="Q1827">
            <v>0</v>
          </cell>
          <cell r="R1827">
            <v>0</v>
          </cell>
          <cell r="S1827">
            <v>1135</v>
          </cell>
          <cell r="T1827">
            <v>965</v>
          </cell>
          <cell r="U1827">
            <v>0</v>
          </cell>
          <cell r="V1827">
            <v>0</v>
          </cell>
          <cell r="W1827" t="str">
            <v>1357-6275</v>
          </cell>
          <cell r="X1827" t="str">
            <v>1469-9885</v>
          </cell>
        </row>
        <row r="1828">
          <cell r="A1828" t="str">
            <v>RMER</v>
          </cell>
          <cell r="B1828" t="str">
            <v>Multicultural Education Review</v>
          </cell>
          <cell r="C1828" t="str">
            <v>SSH</v>
          </cell>
          <cell r="D1828" t="str">
            <v>Education</v>
          </cell>
          <cell r="I1828" t="str">
            <v>Educational Research</v>
          </cell>
          <cell r="J1828" t="str">
            <v>Routledge</v>
          </cell>
          <cell r="K1828" t="str">
            <v>2009, Volume 1</v>
          </cell>
          <cell r="L1828" t="str">
            <v>2009, Volume 1</v>
          </cell>
          <cell r="M1828">
            <v>514</v>
          </cell>
          <cell r="N1828">
            <v>437</v>
          </cell>
          <cell r="O1828">
            <v>822</v>
          </cell>
          <cell r="P1828">
            <v>699</v>
          </cell>
          <cell r="Q1828">
            <v>0</v>
          </cell>
          <cell r="R1828">
            <v>0</v>
          </cell>
          <cell r="S1828">
            <v>685</v>
          </cell>
          <cell r="T1828">
            <v>582</v>
          </cell>
          <cell r="U1828">
            <v>0</v>
          </cell>
          <cell r="V1828">
            <v>0</v>
          </cell>
          <cell r="W1828" t="str">
            <v>2005-615X</v>
          </cell>
          <cell r="X1828" t="str">
            <v>2377-0031</v>
          </cell>
        </row>
        <row r="1829">
          <cell r="A1829" t="str">
            <v>HMCP</v>
          </cell>
          <cell r="B1829" t="str">
            <v>Multicultural Perspectives</v>
          </cell>
          <cell r="C1829" t="str">
            <v>SSH</v>
          </cell>
          <cell r="D1829" t="str">
            <v>Education</v>
          </cell>
          <cell r="J1829" t="str">
            <v>T&amp;F Informa US</v>
          </cell>
          <cell r="K1829" t="str">
            <v>1999, Volume 1/1</v>
          </cell>
          <cell r="L1829" t="str">
            <v>1999, Volume 1/1</v>
          </cell>
          <cell r="M1829">
            <v>440</v>
          </cell>
          <cell r="N1829">
            <v>374</v>
          </cell>
          <cell r="O1829">
            <v>741</v>
          </cell>
          <cell r="P1829">
            <v>630</v>
          </cell>
          <cell r="Q1829">
            <v>0</v>
          </cell>
          <cell r="R1829">
            <v>0</v>
          </cell>
          <cell r="S1829">
            <v>594</v>
          </cell>
          <cell r="T1829">
            <v>505</v>
          </cell>
          <cell r="U1829">
            <v>0</v>
          </cell>
          <cell r="V1829">
            <v>0</v>
          </cell>
          <cell r="W1829" t="str">
            <v>1521-0960</v>
          </cell>
          <cell r="X1829" t="str">
            <v>1532-7892</v>
          </cell>
        </row>
        <row r="1830">
          <cell r="A1830" t="str">
            <v>HMBR</v>
          </cell>
          <cell r="B1830" t="str">
            <v>Multivariate Behavioral Research</v>
          </cell>
          <cell r="C1830" t="str">
            <v>SSH</v>
          </cell>
          <cell r="D1830" t="str">
            <v>Psychology</v>
          </cell>
          <cell r="J1830" t="str">
            <v>T&amp;F Informa US</v>
          </cell>
          <cell r="K1830" t="str">
            <v>1966, Volume 1/1</v>
          </cell>
          <cell r="L1830">
            <v>1997</v>
          </cell>
          <cell r="M1830">
            <v>1000</v>
          </cell>
          <cell r="N1830">
            <v>850</v>
          </cell>
          <cell r="O1830">
            <v>1664</v>
          </cell>
          <cell r="P1830">
            <v>1414</v>
          </cell>
          <cell r="Q1830">
            <v>0</v>
          </cell>
          <cell r="R1830">
            <v>0</v>
          </cell>
          <cell r="S1830">
            <v>1332</v>
          </cell>
          <cell r="T1830">
            <v>1132</v>
          </cell>
          <cell r="U1830">
            <v>0</v>
          </cell>
          <cell r="V1830">
            <v>0</v>
          </cell>
          <cell r="W1830" t="str">
            <v>0027-3171</v>
          </cell>
          <cell r="X1830" t="str">
            <v>1532-7906</v>
          </cell>
        </row>
        <row r="1831">
          <cell r="A1831" t="str">
            <v>YMHJ</v>
          </cell>
          <cell r="B1831" t="str">
            <v>Museum History Journal</v>
          </cell>
          <cell r="C1831" t="str">
            <v>SSH</v>
          </cell>
          <cell r="D1831" t="str">
            <v>Sport, Leisure &amp; Tourism</v>
          </cell>
          <cell r="G1831" t="str">
            <v>Conservation, Heritage &amp; Museum Studies</v>
          </cell>
          <cell r="K1831" t="str">
            <v>2008, Volume 1</v>
          </cell>
          <cell r="L1831" t="str">
            <v>2008, Volume 1</v>
          </cell>
          <cell r="M1831">
            <v>342</v>
          </cell>
          <cell r="N1831">
            <v>291</v>
          </cell>
          <cell r="O1831">
            <v>536</v>
          </cell>
          <cell r="P1831">
            <v>456</v>
          </cell>
          <cell r="Q1831">
            <v>0</v>
          </cell>
          <cell r="R1831">
            <v>0</v>
          </cell>
          <cell r="S1831">
            <v>489</v>
          </cell>
          <cell r="T1831">
            <v>416</v>
          </cell>
          <cell r="U1831">
            <v>0</v>
          </cell>
          <cell r="V1831">
            <v>0</v>
          </cell>
          <cell r="W1831" t="str">
            <v>1936-9816</v>
          </cell>
          <cell r="X1831" t="str">
            <v>1936-9824</v>
          </cell>
        </row>
        <row r="1832">
          <cell r="A1832" t="str">
            <v>RMIL</v>
          </cell>
          <cell r="B1832" t="str">
            <v>Museum International</v>
          </cell>
          <cell r="C1832" t="str">
            <v>SSH</v>
          </cell>
          <cell r="D1832" t="str">
            <v>Arts &amp; Humanities</v>
          </cell>
          <cell r="G1832" t="str">
            <v>Conservation, Heritage &amp; Museum Studies</v>
          </cell>
          <cell r="J1832" t="str">
            <v>Routledge</v>
          </cell>
          <cell r="L1832">
            <v>1997</v>
          </cell>
          <cell r="M1832">
            <v>476</v>
          </cell>
          <cell r="N1832">
            <v>405</v>
          </cell>
          <cell r="O1832">
            <v>792</v>
          </cell>
          <cell r="P1832">
            <v>673</v>
          </cell>
          <cell r="Q1832">
            <v>0</v>
          </cell>
          <cell r="R1832">
            <v>0</v>
          </cell>
          <cell r="S1832">
            <v>604</v>
          </cell>
          <cell r="T1832">
            <v>513</v>
          </cell>
          <cell r="U1832">
            <v>0</v>
          </cell>
          <cell r="V1832">
            <v>0</v>
          </cell>
          <cell r="W1832" t="str">
            <v>1350-0775</v>
          </cell>
          <cell r="X1832" t="str">
            <v>1468-0033</v>
          </cell>
        </row>
        <row r="1833">
          <cell r="A1833" t="str">
            <v>RMMC</v>
          </cell>
          <cell r="B1833" t="str">
            <v>Museum Management and Curatorship</v>
          </cell>
          <cell r="C1833" t="str">
            <v>SSH</v>
          </cell>
          <cell r="D1833" t="str">
            <v>Sport, Leisure &amp; Tourism</v>
          </cell>
          <cell r="G1833" t="str">
            <v>Conservation, Heritage &amp; Museum Studies</v>
          </cell>
          <cell r="I1833" t="str">
            <v>Leisure Studies</v>
          </cell>
          <cell r="K1833" t="str">
            <v>1982, Volume 1/1</v>
          </cell>
          <cell r="L1833">
            <v>1997</v>
          </cell>
          <cell r="M1833">
            <v>951</v>
          </cell>
          <cell r="N1833">
            <v>808</v>
          </cell>
          <cell r="O1833">
            <v>1860</v>
          </cell>
          <cell r="P1833">
            <v>1581</v>
          </cell>
          <cell r="Q1833">
            <v>0</v>
          </cell>
          <cell r="R1833">
            <v>0</v>
          </cell>
          <cell r="S1833">
            <v>1480</v>
          </cell>
          <cell r="T1833">
            <v>1258</v>
          </cell>
          <cell r="U1833">
            <v>0</v>
          </cell>
          <cell r="V1833">
            <v>0</v>
          </cell>
          <cell r="W1833" t="str">
            <v>0964-7775</v>
          </cell>
          <cell r="X1833" t="str">
            <v>1872-9185</v>
          </cell>
        </row>
        <row r="1834">
          <cell r="A1834" t="str">
            <v>YMSI</v>
          </cell>
          <cell r="B1834" t="str">
            <v>Museums &amp; Social Issues (A Journal of Reflective Discourse)</v>
          </cell>
          <cell r="C1834" t="str">
            <v>SSH</v>
          </cell>
          <cell r="D1834" t="str">
            <v>Sport, Leisure &amp; Tourism</v>
          </cell>
          <cell r="G1834" t="str">
            <v>Conservation, Heritage &amp; Museum Studies</v>
          </cell>
          <cell r="K1834" t="str">
            <v>2006, Volume 1</v>
          </cell>
          <cell r="L1834" t="str">
            <v>2006, Volume 1</v>
          </cell>
          <cell r="M1834">
            <v>333</v>
          </cell>
          <cell r="N1834">
            <v>283</v>
          </cell>
          <cell r="O1834">
            <v>536</v>
          </cell>
          <cell r="P1834">
            <v>456</v>
          </cell>
          <cell r="Q1834">
            <v>0</v>
          </cell>
          <cell r="R1834">
            <v>0</v>
          </cell>
          <cell r="S1834">
            <v>474</v>
          </cell>
          <cell r="T1834">
            <v>403</v>
          </cell>
          <cell r="U1834">
            <v>0</v>
          </cell>
          <cell r="V1834">
            <v>0</v>
          </cell>
          <cell r="W1834" t="str">
            <v>1559-6893</v>
          </cell>
          <cell r="X1834" t="str">
            <v>2051-6193</v>
          </cell>
        </row>
        <row r="1835">
          <cell r="A1835" t="str">
            <v>CMUE</v>
          </cell>
          <cell r="B1835" t="str">
            <v>Music Education Research</v>
          </cell>
          <cell r="C1835" t="str">
            <v>SSH</v>
          </cell>
          <cell r="D1835" t="str">
            <v>Education</v>
          </cell>
          <cell r="I1835" t="str">
            <v>Education</v>
          </cell>
          <cell r="J1835" t="str">
            <v>Routledge</v>
          </cell>
          <cell r="K1835" t="str">
            <v>1999, Volume 1/1</v>
          </cell>
          <cell r="L1835" t="str">
            <v>1999, Volume 1/1</v>
          </cell>
          <cell r="M1835">
            <v>809</v>
          </cell>
          <cell r="N1835">
            <v>688</v>
          </cell>
          <cell r="O1835">
            <v>1348</v>
          </cell>
          <cell r="P1835">
            <v>1146</v>
          </cell>
          <cell r="Q1835">
            <v>0</v>
          </cell>
          <cell r="R1835">
            <v>0</v>
          </cell>
          <cell r="S1835">
            <v>1074</v>
          </cell>
          <cell r="T1835">
            <v>913</v>
          </cell>
          <cell r="U1835">
            <v>0</v>
          </cell>
          <cell r="V1835">
            <v>0</v>
          </cell>
          <cell r="W1835" t="str">
            <v>1461-3808</v>
          </cell>
          <cell r="X1835" t="str">
            <v>1469-9907</v>
          </cell>
        </row>
        <row r="1836">
          <cell r="A1836" t="str">
            <v>WMUS</v>
          </cell>
          <cell r="B1836" t="str">
            <v>Music Reference Services Quarterly</v>
          </cell>
          <cell r="C1836" t="str">
            <v>SSH</v>
          </cell>
          <cell r="D1836" t="str">
            <v>Library &amp; Information Science</v>
          </cell>
          <cell r="K1836" t="str">
            <v>1992, Volume 1/1</v>
          </cell>
          <cell r="L1836">
            <v>1997</v>
          </cell>
          <cell r="M1836">
            <v>254</v>
          </cell>
          <cell r="N1836">
            <v>216</v>
          </cell>
          <cell r="O1836">
            <v>345</v>
          </cell>
          <cell r="P1836">
            <v>293</v>
          </cell>
          <cell r="Q1836">
            <v>0</v>
          </cell>
          <cell r="R1836">
            <v>0</v>
          </cell>
          <cell r="S1836">
            <v>326</v>
          </cell>
          <cell r="T1836">
            <v>277</v>
          </cell>
          <cell r="U1836">
            <v>0</v>
          </cell>
          <cell r="V1836">
            <v>0</v>
          </cell>
          <cell r="W1836" t="str">
            <v>1058-8167</v>
          </cell>
          <cell r="X1836" t="str">
            <v>1540-9503</v>
          </cell>
        </row>
        <row r="1837">
          <cell r="A1837" t="str">
            <v>RMUS</v>
          </cell>
          <cell r="B1837" t="str">
            <v>Musicology Australia</v>
          </cell>
          <cell r="C1837" t="str">
            <v>SSH</v>
          </cell>
          <cell r="D1837" t="str">
            <v>Arts &amp; Humanities</v>
          </cell>
          <cell r="I1837" t="str">
            <v>Music</v>
          </cell>
          <cell r="J1837" t="str">
            <v>Routledge</v>
          </cell>
          <cell r="K1837" t="str">
            <v>1964, Volume 1/1</v>
          </cell>
          <cell r="L1837">
            <v>1997</v>
          </cell>
          <cell r="M1837">
            <v>192</v>
          </cell>
          <cell r="N1837">
            <v>163</v>
          </cell>
          <cell r="O1837">
            <v>318</v>
          </cell>
          <cell r="P1837">
            <v>270</v>
          </cell>
          <cell r="Q1837">
            <v>392</v>
          </cell>
          <cell r="R1837">
            <v>333</v>
          </cell>
          <cell r="S1837">
            <v>252</v>
          </cell>
          <cell r="T1837">
            <v>214</v>
          </cell>
          <cell r="U1837">
            <v>0</v>
          </cell>
          <cell r="V1837">
            <v>0</v>
          </cell>
          <cell r="W1837" t="str">
            <v>0814-5857</v>
          </cell>
          <cell r="X1837" t="str">
            <v>1949-453X</v>
          </cell>
        </row>
        <row r="1838">
          <cell r="A1838" t="str">
            <v>RMUZ</v>
          </cell>
          <cell r="B1838" t="str">
            <v>Muziki</v>
          </cell>
          <cell r="C1838" t="str">
            <v>SSH</v>
          </cell>
          <cell r="D1838" t="str">
            <v>Arts &amp; Humanities</v>
          </cell>
          <cell r="H1838" t="str">
            <v xml:space="preserve">African Studies </v>
          </cell>
          <cell r="I1838" t="str">
            <v>Music</v>
          </cell>
          <cell r="J1838" t="str">
            <v>Routledge</v>
          </cell>
          <cell r="K1838" t="str">
            <v>1971, Volume 3/1</v>
          </cell>
          <cell r="L1838" t="str">
            <v>2004, Volume 1/1</v>
          </cell>
          <cell r="M1838">
            <v>215</v>
          </cell>
          <cell r="N1838">
            <v>183</v>
          </cell>
          <cell r="O1838">
            <v>420</v>
          </cell>
          <cell r="P1838">
            <v>357</v>
          </cell>
          <cell r="Q1838">
            <v>0</v>
          </cell>
          <cell r="R1838">
            <v>0</v>
          </cell>
          <cell r="S1838">
            <v>336</v>
          </cell>
          <cell r="T1838">
            <v>286</v>
          </cell>
          <cell r="U1838">
            <v>0</v>
          </cell>
          <cell r="V1838">
            <v>0</v>
          </cell>
          <cell r="W1838" t="str">
            <v>1812-5980</v>
          </cell>
          <cell r="X1838" t="str">
            <v>1753-593x</v>
          </cell>
        </row>
        <row r="1839">
          <cell r="A1839" t="str">
            <v>TMYB</v>
          </cell>
          <cell r="B1839" t="str">
            <v>Mycobiology</v>
          </cell>
          <cell r="C1839" t="str">
            <v>S&amp;T</v>
          </cell>
          <cell r="D1839" t="str">
            <v>Biological, Earth &amp; Environmental Food Science</v>
          </cell>
          <cell r="J1839" t="str">
            <v>T&amp;F Ltd</v>
          </cell>
          <cell r="M1839" t="str">
            <v>OA</v>
          </cell>
          <cell r="N1839" t="str">
            <v>OA</v>
          </cell>
          <cell r="O1839" t="str">
            <v>OA</v>
          </cell>
          <cell r="P1839" t="str">
            <v>OA</v>
          </cell>
          <cell r="Q1839" t="str">
            <v>OA</v>
          </cell>
          <cell r="R1839" t="str">
            <v>OA</v>
          </cell>
          <cell r="S1839" t="str">
            <v>OA</v>
          </cell>
          <cell r="T1839" t="str">
            <v>OA</v>
          </cell>
          <cell r="U1839" t="str">
            <v>OA</v>
          </cell>
          <cell r="V1839" t="str">
            <v>OA</v>
          </cell>
          <cell r="W1839" t="str">
            <v>1229-8093</v>
          </cell>
          <cell r="X1839" t="str">
            <v>2092-9323</v>
          </cell>
        </row>
        <row r="1840">
          <cell r="A1840" t="str">
            <v>UMYC</v>
          </cell>
          <cell r="B1840" t="str">
            <v>Mycologia</v>
          </cell>
          <cell r="C1840" t="str">
            <v>S&amp;T</v>
          </cell>
          <cell r="D1840" t="str">
            <v>Biological, Earth &amp; Environmental Food Science</v>
          </cell>
          <cell r="J1840" t="str">
            <v>T&amp;F Ltd</v>
          </cell>
          <cell r="L1840">
            <v>1997</v>
          </cell>
          <cell r="M1840">
            <v>361</v>
          </cell>
          <cell r="N1840">
            <v>307</v>
          </cell>
          <cell r="O1840">
            <v>578</v>
          </cell>
          <cell r="P1840">
            <v>491</v>
          </cell>
          <cell r="Q1840">
            <v>0</v>
          </cell>
          <cell r="R1840">
            <v>0</v>
          </cell>
          <cell r="S1840">
            <v>484</v>
          </cell>
          <cell r="T1840">
            <v>411</v>
          </cell>
          <cell r="U1840">
            <v>0</v>
          </cell>
          <cell r="V1840">
            <v>0</v>
          </cell>
          <cell r="W1840" t="str">
            <v>0027-5514</v>
          </cell>
          <cell r="X1840" t="str">
            <v>1557-2536</v>
          </cell>
        </row>
        <row r="1841">
          <cell r="A1841" t="str">
            <v>TMYC</v>
          </cell>
          <cell r="B1841" t="str">
            <v>Mycology: An International Journal on Fungal Biology</v>
          </cell>
          <cell r="C1841" t="str">
            <v>S&amp;T</v>
          </cell>
          <cell r="D1841" t="str">
            <v>Biological, Earth &amp; Environmental Food Science</v>
          </cell>
          <cell r="I1841" t="str">
            <v xml:space="preserve">Plant Science  </v>
          </cell>
          <cell r="J1841" t="str">
            <v>T&amp;F Ltd</v>
          </cell>
          <cell r="K1841" t="str">
            <v>2010, Volume 1/1</v>
          </cell>
          <cell r="L1841" t="str">
            <v>2010, Volume 1/1</v>
          </cell>
          <cell r="M1841" t="str">
            <v>OA</v>
          </cell>
          <cell r="N1841" t="str">
            <v>OA</v>
          </cell>
          <cell r="O1841" t="str">
            <v>OA</v>
          </cell>
          <cell r="P1841" t="str">
            <v>OA</v>
          </cell>
          <cell r="Q1841" t="str">
            <v>OA</v>
          </cell>
          <cell r="R1841" t="str">
            <v>OA</v>
          </cell>
          <cell r="S1841" t="str">
            <v>OA</v>
          </cell>
          <cell r="T1841" t="str">
            <v>OA</v>
          </cell>
          <cell r="U1841" t="str">
            <v>OA</v>
          </cell>
          <cell r="V1841" t="str">
            <v>OA</v>
          </cell>
          <cell r="W1841" t="str">
            <v>2150-1203</v>
          </cell>
          <cell r="X1841" t="str">
            <v>2150-1211</v>
          </cell>
        </row>
        <row r="1842">
          <cell r="A1842" t="str">
            <v>UJRP</v>
          </cell>
          <cell r="B1842" t="str">
            <v>NABE Journal of Research and Practice</v>
          </cell>
          <cell r="C1842" t="str">
            <v>SSH</v>
          </cell>
          <cell r="D1842" t="str">
            <v>Education</v>
          </cell>
          <cell r="J1842" t="str">
            <v>Routledge</v>
          </cell>
          <cell r="L1842">
            <v>1997</v>
          </cell>
          <cell r="M1842">
            <v>131</v>
          </cell>
          <cell r="N1842">
            <v>111</v>
          </cell>
          <cell r="O1842">
            <v>181</v>
          </cell>
          <cell r="P1842">
            <v>154</v>
          </cell>
          <cell r="Q1842">
            <v>0</v>
          </cell>
          <cell r="R1842">
            <v>0</v>
          </cell>
          <cell r="S1842">
            <v>158</v>
          </cell>
          <cell r="T1842">
            <v>134</v>
          </cell>
          <cell r="U1842">
            <v>0</v>
          </cell>
          <cell r="V1842">
            <v>0</v>
          </cell>
          <cell r="W1842" t="str">
            <v>2639-0043</v>
          </cell>
          <cell r="X1842" t="str">
            <v>2639-0035</v>
          </cell>
        </row>
        <row r="1843">
          <cell r="A1843" t="str">
            <v>RNAC</v>
          </cell>
          <cell r="B1843" t="str">
            <v>NACLA Report on the Americas</v>
          </cell>
          <cell r="C1843" t="str">
            <v>SSH</v>
          </cell>
          <cell r="D1843" t="str">
            <v>Politics, International Relations &amp; Area Studies</v>
          </cell>
          <cell r="J1843" t="str">
            <v>Routledge</v>
          </cell>
          <cell r="L1843">
            <v>1968</v>
          </cell>
          <cell r="M1843">
            <v>324</v>
          </cell>
          <cell r="N1843">
            <v>275</v>
          </cell>
          <cell r="O1843">
            <v>516</v>
          </cell>
          <cell r="P1843">
            <v>439</v>
          </cell>
          <cell r="Q1843">
            <v>0</v>
          </cell>
          <cell r="R1843">
            <v>0</v>
          </cell>
          <cell r="S1843">
            <v>432</v>
          </cell>
          <cell r="T1843">
            <v>367</v>
          </cell>
          <cell r="U1843">
            <v>0</v>
          </cell>
          <cell r="V1843">
            <v>0</v>
          </cell>
          <cell r="W1843" t="str">
            <v>1071-4839</v>
          </cell>
          <cell r="X1843" t="str">
            <v>2471-2620</v>
          </cell>
        </row>
        <row r="1844">
          <cell r="A1844" t="str">
            <v>UNAN</v>
          </cell>
          <cell r="B1844" t="str">
            <v>NAEA News</v>
          </cell>
          <cell r="C1844" t="str">
            <v>SSH</v>
          </cell>
          <cell r="D1844" t="str">
            <v>Education</v>
          </cell>
          <cell r="I1844" t="str">
            <v>Arts Education</v>
          </cell>
          <cell r="J1844" t="str">
            <v>Routledge</v>
          </cell>
          <cell r="L1844">
            <v>1958</v>
          </cell>
          <cell r="M1844" t="str">
            <v>Only available as part of the pack</v>
          </cell>
          <cell r="N1844" t="str">
            <v>Only available as part of the pack</v>
          </cell>
          <cell r="O1844" t="str">
            <v>Only available as part of the pack</v>
          </cell>
          <cell r="P1844" t="str">
            <v>Only available as part of the pack</v>
          </cell>
          <cell r="Q1844" t="str">
            <v>Only available as part of the pack</v>
          </cell>
          <cell r="R1844" t="str">
            <v>Only available as part of the pack</v>
          </cell>
          <cell r="S1844" t="str">
            <v>Only available as part of the pack</v>
          </cell>
          <cell r="T1844" t="str">
            <v>Only available as part of the pack</v>
          </cell>
          <cell r="U1844" t="str">
            <v>Only available as part of the pack</v>
          </cell>
          <cell r="V1844" t="str">
            <v>Only available as part of the pack</v>
          </cell>
          <cell r="W1844" t="str">
            <v>0160-6395</v>
          </cell>
          <cell r="X1844" t="str">
            <v>2471-7339</v>
          </cell>
        </row>
        <row r="1845">
          <cell r="A1845" t="str">
            <v>UQSTP</v>
          </cell>
          <cell r="B1845" t="str">
            <v>NAKHE Pack</v>
          </cell>
          <cell r="C1845" t="str">
            <v>S&amp;T</v>
          </cell>
          <cell r="D1845" t="str">
            <v>Sport Science &amp; Medicine</v>
          </cell>
          <cell r="J1845" t="str">
            <v>Routledge</v>
          </cell>
          <cell r="M1845">
            <v>406</v>
          </cell>
          <cell r="N1845">
            <v>345</v>
          </cell>
          <cell r="O1845">
            <v>648</v>
          </cell>
          <cell r="P1845">
            <v>551</v>
          </cell>
          <cell r="Q1845">
            <v>0</v>
          </cell>
          <cell r="R1845">
            <v>0</v>
          </cell>
          <cell r="S1845">
            <v>540</v>
          </cell>
          <cell r="T1845">
            <v>459</v>
          </cell>
          <cell r="U1845">
            <v>0</v>
          </cell>
          <cell r="V1845">
            <v>0</v>
          </cell>
          <cell r="W1845" t="str">
            <v>Pack</v>
          </cell>
          <cell r="X1845" t="str">
            <v>Pack</v>
          </cell>
        </row>
        <row r="1846">
          <cell r="A1846" t="str">
            <v>ZANO</v>
          </cell>
          <cell r="B1846" t="str">
            <v>Nano Reviews &amp; Experiments</v>
          </cell>
          <cell r="C1846" t="str">
            <v>Open Access</v>
          </cell>
          <cell r="M1846" t="str">
            <v>OA</v>
          </cell>
          <cell r="N1846" t="str">
            <v>OA</v>
          </cell>
          <cell r="O1846" t="str">
            <v>OA</v>
          </cell>
          <cell r="P1846" t="str">
            <v>OA</v>
          </cell>
          <cell r="Q1846" t="str">
            <v>OA</v>
          </cell>
          <cell r="R1846" t="str">
            <v>OA</v>
          </cell>
          <cell r="S1846" t="str">
            <v>OA</v>
          </cell>
          <cell r="T1846" t="str">
            <v>OA</v>
          </cell>
          <cell r="U1846" t="str">
            <v>OA</v>
          </cell>
          <cell r="V1846" t="str">
            <v>OA</v>
          </cell>
          <cell r="X1846" t="str">
            <v>2002-2727</v>
          </cell>
        </row>
        <row r="1847">
          <cell r="A1847" t="str">
            <v>YNAN</v>
          </cell>
          <cell r="B1847" t="str">
            <v>Nanocomposites</v>
          </cell>
          <cell r="C1847" t="str">
            <v>Open Access</v>
          </cell>
          <cell r="D1847" t="str">
            <v>Open Access</v>
          </cell>
          <cell r="J1847" t="str">
            <v>T&amp;F Ltd</v>
          </cell>
          <cell r="M1847" t="str">
            <v>OA</v>
          </cell>
          <cell r="N1847" t="str">
            <v>OA</v>
          </cell>
          <cell r="O1847" t="str">
            <v>OA</v>
          </cell>
          <cell r="P1847" t="str">
            <v>OA</v>
          </cell>
          <cell r="Q1847" t="str">
            <v>OA</v>
          </cell>
          <cell r="R1847" t="str">
            <v>OA</v>
          </cell>
          <cell r="S1847" t="str">
            <v>OA</v>
          </cell>
          <cell r="T1847" t="str">
            <v>OA</v>
          </cell>
          <cell r="U1847" t="str">
            <v>OA</v>
          </cell>
          <cell r="V1847" t="str">
            <v>OA</v>
          </cell>
          <cell r="W1847" t="str">
            <v>2055-0324</v>
          </cell>
          <cell r="X1847" t="str">
            <v>2055-0332</v>
          </cell>
        </row>
        <row r="1848">
          <cell r="A1848" t="str">
            <v>UMTE</v>
          </cell>
          <cell r="B1848" t="str">
            <v>Nanoscale and Microscale Thermophysical Engineering</v>
          </cell>
          <cell r="C1848" t="str">
            <v>S&amp;T</v>
          </cell>
          <cell r="D1848" t="str">
            <v>Engineering Computing &amp; Technology</v>
          </cell>
          <cell r="G1848" t="str">
            <v>Mechanical Engineering</v>
          </cell>
          <cell r="I1848" t="str">
            <v>Mechanical Engineering</v>
          </cell>
          <cell r="J1848" t="str">
            <v>T&amp;F</v>
          </cell>
          <cell r="K1848" t="str">
            <v>1997, Volume 1/1</v>
          </cell>
          <cell r="L1848">
            <v>1997</v>
          </cell>
          <cell r="M1848">
            <v>1098</v>
          </cell>
          <cell r="N1848">
            <v>933</v>
          </cell>
          <cell r="O1848">
            <v>1821</v>
          </cell>
          <cell r="P1848">
            <v>1548</v>
          </cell>
          <cell r="Q1848">
            <v>0</v>
          </cell>
          <cell r="R1848">
            <v>0</v>
          </cell>
          <cell r="S1848">
            <v>1449</v>
          </cell>
          <cell r="T1848">
            <v>1232</v>
          </cell>
          <cell r="U1848">
            <v>0</v>
          </cell>
          <cell r="V1848">
            <v>0</v>
          </cell>
          <cell r="W1848" t="str">
            <v>1556-7265</v>
          </cell>
          <cell r="X1848" t="str">
            <v>1556-7273</v>
          </cell>
        </row>
        <row r="1849">
          <cell r="A1849" t="str">
            <v>INAN</v>
          </cell>
          <cell r="B1849" t="str">
            <v>Nanotoxicology</v>
          </cell>
          <cell r="C1849" t="str">
            <v>Medical</v>
          </cell>
          <cell r="D1849" t="str">
            <v>Pharmaceutical Science &amp; Toxicology</v>
          </cell>
          <cell r="I1849" t="str">
            <v>Toxicology</v>
          </cell>
          <cell r="K1849" t="str">
            <v>2007, Volume 1</v>
          </cell>
          <cell r="L1849" t="str">
            <v>2007, Volume 1</v>
          </cell>
          <cell r="M1849">
            <v>2673</v>
          </cell>
          <cell r="N1849">
            <v>2272</v>
          </cell>
          <cell r="O1849">
            <v>4845</v>
          </cell>
          <cell r="P1849">
            <v>4118</v>
          </cell>
          <cell r="Q1849">
            <v>0</v>
          </cell>
          <cell r="R1849">
            <v>0</v>
          </cell>
          <cell r="S1849">
            <v>3846</v>
          </cell>
          <cell r="T1849">
            <v>3269</v>
          </cell>
          <cell r="U1849">
            <v>0</v>
          </cell>
          <cell r="V1849">
            <v>0</v>
          </cell>
          <cell r="W1849" t="str">
            <v>1743-7390</v>
          </cell>
          <cell r="X1849" t="str">
            <v>1743-5404</v>
          </cell>
        </row>
        <row r="1850">
          <cell r="A1850" t="str">
            <v>CNID</v>
          </cell>
          <cell r="B1850" t="str">
            <v>National Identities</v>
          </cell>
          <cell r="C1850" t="str">
            <v>SSH</v>
          </cell>
          <cell r="D1850" t="str">
            <v>Sociology &amp; Related Disciplines</v>
          </cell>
          <cell r="I1850" t="str">
            <v>Politics &amp; International Relations</v>
          </cell>
          <cell r="J1850" t="str">
            <v>Routledge</v>
          </cell>
          <cell r="K1850" t="str">
            <v>1999, Volume 1/1</v>
          </cell>
          <cell r="L1850" t="str">
            <v>1999, Volume 1/1</v>
          </cell>
          <cell r="M1850">
            <v>661</v>
          </cell>
          <cell r="N1850">
            <v>562</v>
          </cell>
          <cell r="O1850">
            <v>1096</v>
          </cell>
          <cell r="P1850">
            <v>932</v>
          </cell>
          <cell r="Q1850">
            <v>0</v>
          </cell>
          <cell r="R1850">
            <v>0</v>
          </cell>
          <cell r="S1850">
            <v>874</v>
          </cell>
          <cell r="T1850">
            <v>743</v>
          </cell>
          <cell r="U1850">
            <v>0</v>
          </cell>
          <cell r="V1850">
            <v>0</v>
          </cell>
          <cell r="W1850" t="str">
            <v>1460-8944</v>
          </cell>
          <cell r="X1850" t="str">
            <v>1469-9907</v>
          </cell>
        </row>
        <row r="1851">
          <cell r="A1851" t="str">
            <v>FNEP</v>
          </cell>
          <cell r="B1851" t="str">
            <v>Nationalism &amp; Ethnic Politics</v>
          </cell>
          <cell r="C1851" t="str">
            <v>SSH</v>
          </cell>
          <cell r="D1851" t="str">
            <v>Politics, International Relations &amp; Area Studies</v>
          </cell>
          <cell r="H1851" t="str">
            <v xml:space="preserve">Race &amp; Ethnic Studies </v>
          </cell>
          <cell r="I1851" t="str">
            <v>Politics &amp; International Relations/Race &amp; Ethnicity</v>
          </cell>
          <cell r="J1851" t="str">
            <v>Routledge</v>
          </cell>
          <cell r="K1851" t="str">
            <v>1995, Volume 1/1</v>
          </cell>
          <cell r="L1851">
            <v>1997</v>
          </cell>
          <cell r="M1851">
            <v>584</v>
          </cell>
          <cell r="N1851">
            <v>496</v>
          </cell>
          <cell r="O1851">
            <v>978</v>
          </cell>
          <cell r="P1851">
            <v>831</v>
          </cell>
          <cell r="Q1851">
            <v>0</v>
          </cell>
          <cell r="R1851">
            <v>0</v>
          </cell>
          <cell r="S1851">
            <v>776</v>
          </cell>
          <cell r="T1851">
            <v>660</v>
          </cell>
          <cell r="U1851">
            <v>0</v>
          </cell>
          <cell r="V1851">
            <v>0</v>
          </cell>
          <cell r="W1851" t="str">
            <v>1353-7113</v>
          </cell>
          <cell r="X1851" t="str">
            <v>1557-2986</v>
          </cell>
        </row>
        <row r="1852">
          <cell r="A1852" t="str">
            <v>GNPL</v>
          </cell>
          <cell r="B1852" t="str">
            <v>Natural Product Research [Part A and Part B]</v>
          </cell>
          <cell r="C1852" t="str">
            <v>S&amp;T</v>
          </cell>
          <cell r="D1852" t="str">
            <v>Chemistry</v>
          </cell>
          <cell r="I1852" t="str">
            <v>Organic Chemistry</v>
          </cell>
          <cell r="J1852" t="str">
            <v>T&amp;F</v>
          </cell>
          <cell r="K1852" t="str">
            <v>1992, Volume 1/1</v>
          </cell>
          <cell r="L1852">
            <v>1997</v>
          </cell>
          <cell r="M1852">
            <v>10344</v>
          </cell>
          <cell r="N1852">
            <v>8792</v>
          </cell>
          <cell r="O1852">
            <v>13955</v>
          </cell>
          <cell r="P1852">
            <v>11862</v>
          </cell>
          <cell r="Q1852">
            <v>0</v>
          </cell>
          <cell r="R1852">
            <v>0</v>
          </cell>
          <cell r="S1852">
            <v>11114</v>
          </cell>
          <cell r="T1852">
            <v>9447</v>
          </cell>
          <cell r="U1852">
            <v>0</v>
          </cell>
          <cell r="V1852">
            <v>0</v>
          </cell>
          <cell r="W1852" t="str">
            <v>1478-6419</v>
          </cell>
          <cell r="X1852" t="str">
            <v>1029-2349</v>
          </cell>
        </row>
        <row r="1853">
          <cell r="A1853" t="str">
            <v>YNAW</v>
          </cell>
          <cell r="B1853" t="str">
            <v>Nawpa Pacha (Journal of Andean Archaeology)</v>
          </cell>
          <cell r="C1853" t="str">
            <v>SSH</v>
          </cell>
          <cell r="D1853" t="str">
            <v>Anthropology, Archaeology and Heritage</v>
          </cell>
          <cell r="K1853">
            <v>1963</v>
          </cell>
          <cell r="L1853">
            <v>1997</v>
          </cell>
          <cell r="M1853">
            <v>426</v>
          </cell>
          <cell r="N1853">
            <v>362</v>
          </cell>
          <cell r="O1853">
            <v>678</v>
          </cell>
          <cell r="P1853">
            <v>576</v>
          </cell>
          <cell r="Q1853">
            <v>0</v>
          </cell>
          <cell r="R1853">
            <v>0</v>
          </cell>
          <cell r="S1853">
            <v>609</v>
          </cell>
          <cell r="T1853">
            <v>518</v>
          </cell>
          <cell r="U1853">
            <v>0</v>
          </cell>
          <cell r="V1853">
            <v>0</v>
          </cell>
          <cell r="W1853" t="str">
            <v>0077-6297</v>
          </cell>
          <cell r="X1853" t="str">
            <v>2051-6207</v>
          </cell>
        </row>
        <row r="1854">
          <cell r="A1854" t="str">
            <v>UJODP</v>
          </cell>
          <cell r="B1854" t="str">
            <v>NDEO Dance Education Pack</v>
          </cell>
          <cell r="C1854" t="str">
            <v>SSH</v>
          </cell>
          <cell r="D1854" t="str">
            <v>Education</v>
          </cell>
          <cell r="J1854" t="str">
            <v>Routledge</v>
          </cell>
          <cell r="K1854" t="str">
            <v>2001, Volume 1/1 Journal of Dance Education</v>
          </cell>
          <cell r="L1854" t="str">
            <v>2001, Volume 1/1 Journal of Dance Education</v>
          </cell>
          <cell r="M1854">
            <v>389</v>
          </cell>
          <cell r="N1854">
            <v>331</v>
          </cell>
          <cell r="O1854">
            <v>639</v>
          </cell>
          <cell r="P1854">
            <v>543</v>
          </cell>
          <cell r="Q1854">
            <v>0</v>
          </cell>
          <cell r="R1854">
            <v>0</v>
          </cell>
          <cell r="S1854">
            <v>512</v>
          </cell>
          <cell r="T1854">
            <v>435</v>
          </cell>
          <cell r="U1854">
            <v>0</v>
          </cell>
          <cell r="V1854">
            <v>0</v>
          </cell>
          <cell r="W1854" t="str">
            <v>PACK</v>
          </cell>
          <cell r="X1854" t="str">
            <v>PACK</v>
          </cell>
        </row>
        <row r="1855">
          <cell r="A1855" t="str">
            <v>TNEO</v>
          </cell>
          <cell r="B1855" t="str">
            <v>Neotropical Biodiversity</v>
          </cell>
          <cell r="C1855" t="str">
            <v>S&amp;T</v>
          </cell>
          <cell r="D1855" t="str">
            <v>Biological, Earth &amp; Environmental Food Science</v>
          </cell>
          <cell r="I1855" t="str">
            <v>Ecology</v>
          </cell>
          <cell r="J1855" t="str">
            <v>T&amp;F Ltd</v>
          </cell>
          <cell r="M1855" t="str">
            <v>OA</v>
          </cell>
          <cell r="N1855" t="str">
            <v>OA</v>
          </cell>
          <cell r="O1855" t="str">
            <v>OA</v>
          </cell>
          <cell r="P1855" t="str">
            <v>OA</v>
          </cell>
          <cell r="Q1855" t="str">
            <v>OA</v>
          </cell>
          <cell r="R1855" t="str">
            <v>OA</v>
          </cell>
          <cell r="S1855" t="str">
            <v>OA</v>
          </cell>
          <cell r="T1855" t="str">
            <v>OA</v>
          </cell>
          <cell r="U1855" t="str">
            <v>OA</v>
          </cell>
          <cell r="V1855" t="str">
            <v>OA</v>
          </cell>
          <cell r="W1855" t="str">
            <v>n/a</v>
          </cell>
          <cell r="X1855" t="str">
            <v>2376-6808</v>
          </cell>
        </row>
        <row r="1856">
          <cell r="A1856" t="str">
            <v>INET</v>
          </cell>
          <cell r="B1856" t="str">
            <v>Network: Computation in Neural Systems</v>
          </cell>
          <cell r="C1856" t="str">
            <v>Medical</v>
          </cell>
          <cell r="D1856" t="str">
            <v>General Medicine &amp; Dentistry</v>
          </cell>
          <cell r="L1856">
            <v>1997</v>
          </cell>
          <cell r="M1856">
            <v>1111</v>
          </cell>
          <cell r="N1856">
            <v>944</v>
          </cell>
          <cell r="O1856">
            <v>2024</v>
          </cell>
          <cell r="P1856">
            <v>1720</v>
          </cell>
          <cell r="Q1856">
            <v>0</v>
          </cell>
          <cell r="R1856">
            <v>0</v>
          </cell>
          <cell r="S1856">
            <v>1604</v>
          </cell>
          <cell r="T1856">
            <v>1363</v>
          </cell>
          <cell r="U1856">
            <v>0</v>
          </cell>
          <cell r="V1856">
            <v>0</v>
          </cell>
          <cell r="W1856" t="str">
            <v xml:space="preserve">0954-898X </v>
          </cell>
          <cell r="X1856" t="str">
            <v xml:space="preserve">1361-6536 </v>
          </cell>
        </row>
        <row r="1857">
          <cell r="A1857" t="str">
            <v>NNCS</v>
          </cell>
          <cell r="B1857" t="str">
            <v>Neurocase</v>
          </cell>
          <cell r="C1857" t="str">
            <v>SSH</v>
          </cell>
          <cell r="D1857" t="str">
            <v>Psychology</v>
          </cell>
          <cell r="I1857" t="str">
            <v>Neuropsychology</v>
          </cell>
          <cell r="J1857" t="str">
            <v>Psych Press</v>
          </cell>
          <cell r="K1857" t="str">
            <v>1995, Volume 1/1</v>
          </cell>
          <cell r="L1857">
            <v>1997</v>
          </cell>
          <cell r="M1857">
            <v>1255</v>
          </cell>
          <cell r="N1857">
            <v>1067</v>
          </cell>
          <cell r="O1857">
            <v>2078</v>
          </cell>
          <cell r="P1857">
            <v>1766</v>
          </cell>
          <cell r="Q1857">
            <v>0</v>
          </cell>
          <cell r="R1857">
            <v>0</v>
          </cell>
          <cell r="S1857">
            <v>1656</v>
          </cell>
          <cell r="T1857">
            <v>1408</v>
          </cell>
          <cell r="U1857">
            <v>0</v>
          </cell>
          <cell r="V1857">
            <v>0</v>
          </cell>
          <cell r="W1857" t="str">
            <v>1355-4794</v>
          </cell>
          <cell r="X1857" t="str">
            <v>1465-3656</v>
          </cell>
        </row>
        <row r="1858">
          <cell r="A1858" t="str">
            <v>YNER</v>
          </cell>
          <cell r="B1858" t="str">
            <v>Neurological Research (A Journal of Progress in Neurosurgery, Neurology and Neuro Sciences)</v>
          </cell>
          <cell r="C1858" t="str">
            <v>Medical</v>
          </cell>
          <cell r="D1858" t="str">
            <v>Clinical Psychiatry &amp; Neuroscience</v>
          </cell>
          <cell r="E1858" t="str">
            <v>General Medicine &amp; Dentistry</v>
          </cell>
          <cell r="L1858">
            <v>1997</v>
          </cell>
          <cell r="M1858">
            <v>2375</v>
          </cell>
          <cell r="N1858">
            <v>2019</v>
          </cell>
          <cell r="O1858">
            <v>3986</v>
          </cell>
          <cell r="P1858">
            <v>3388</v>
          </cell>
          <cell r="Q1858">
            <v>0</v>
          </cell>
          <cell r="R1858">
            <v>0</v>
          </cell>
          <cell r="S1858">
            <v>3395</v>
          </cell>
          <cell r="T1858">
            <v>2886</v>
          </cell>
          <cell r="U1858">
            <v>0</v>
          </cell>
          <cell r="V1858">
            <v>0</v>
          </cell>
          <cell r="W1858" t="str">
            <v>0161-6412</v>
          </cell>
          <cell r="X1858" t="str">
            <v>1743-1328</v>
          </cell>
        </row>
        <row r="1859">
          <cell r="A1859" t="str">
            <v>IOPH</v>
          </cell>
          <cell r="B1859" t="str">
            <v>Neuro-Ophthalmology</v>
          </cell>
          <cell r="C1859" t="str">
            <v>Medical</v>
          </cell>
          <cell r="D1859" t="str">
            <v>General Medicine &amp; Dentistry</v>
          </cell>
          <cell r="L1859">
            <v>1997</v>
          </cell>
          <cell r="M1859">
            <v>1295</v>
          </cell>
          <cell r="N1859">
            <v>1101</v>
          </cell>
          <cell r="O1859">
            <v>2153</v>
          </cell>
          <cell r="P1859">
            <v>1830</v>
          </cell>
          <cell r="Q1859">
            <v>0</v>
          </cell>
          <cell r="R1859">
            <v>0</v>
          </cell>
          <cell r="S1859">
            <v>1714</v>
          </cell>
          <cell r="T1859">
            <v>1457</v>
          </cell>
          <cell r="U1859">
            <v>0</v>
          </cell>
          <cell r="V1859">
            <v>0</v>
          </cell>
          <cell r="W1859" t="str">
            <v xml:space="preserve">0165-8107 </v>
          </cell>
          <cell r="X1859" t="str">
            <v xml:space="preserve">1744-506X </v>
          </cell>
        </row>
        <row r="1860">
          <cell r="A1860" t="str">
            <v>RNPA</v>
          </cell>
          <cell r="B1860" t="str">
            <v>Neuropsychoanalysis</v>
          </cell>
          <cell r="C1860" t="str">
            <v>SSH</v>
          </cell>
          <cell r="D1860" t="str">
            <v>Mental &amp; Social Care</v>
          </cell>
          <cell r="I1860" t="str">
            <v>Psychoanalysis</v>
          </cell>
          <cell r="J1860" t="str">
            <v>Routledge</v>
          </cell>
          <cell r="K1860" t="str">
            <v>1999, Volume 1</v>
          </cell>
          <cell r="L1860" t="str">
            <v>1999, Volume 1</v>
          </cell>
          <cell r="M1860">
            <v>355</v>
          </cell>
          <cell r="N1860">
            <v>302</v>
          </cell>
          <cell r="O1860">
            <v>571</v>
          </cell>
          <cell r="P1860">
            <v>485</v>
          </cell>
          <cell r="Q1860">
            <v>0</v>
          </cell>
          <cell r="R1860">
            <v>0</v>
          </cell>
          <cell r="S1860">
            <v>471</v>
          </cell>
          <cell r="T1860">
            <v>400</v>
          </cell>
          <cell r="U1860">
            <v>0</v>
          </cell>
          <cell r="V1860">
            <v>0</v>
          </cell>
          <cell r="W1860" t="str">
            <v>1529-4145</v>
          </cell>
          <cell r="X1860" t="str">
            <v>2044-3978</v>
          </cell>
        </row>
        <row r="1861">
          <cell r="A1861" t="str">
            <v>PNRH</v>
          </cell>
          <cell r="B1861" t="str">
            <v>Neuropsychological Rehabilitation</v>
          </cell>
          <cell r="C1861" t="str">
            <v>SSH</v>
          </cell>
          <cell r="D1861" t="str">
            <v>Psychology</v>
          </cell>
          <cell r="G1861" t="str">
            <v>Clincial &amp; Neuro- Psychology</v>
          </cell>
          <cell r="I1861" t="str">
            <v>Neuropsychology</v>
          </cell>
          <cell r="J1861" t="str">
            <v>Psych Press</v>
          </cell>
          <cell r="K1861" t="str">
            <v>1991, Volume 1/1</v>
          </cell>
          <cell r="L1861">
            <v>1997</v>
          </cell>
          <cell r="M1861">
            <v>1787</v>
          </cell>
          <cell r="N1861">
            <v>1519</v>
          </cell>
          <cell r="O1861">
            <v>2955</v>
          </cell>
          <cell r="P1861">
            <v>2512</v>
          </cell>
          <cell r="Q1861">
            <v>0</v>
          </cell>
          <cell r="R1861">
            <v>0</v>
          </cell>
          <cell r="S1861">
            <v>2354</v>
          </cell>
          <cell r="T1861">
            <v>2001</v>
          </cell>
          <cell r="U1861">
            <v>0</v>
          </cell>
          <cell r="V1861">
            <v>0</v>
          </cell>
          <cell r="W1861" t="str">
            <v>0960-2011</v>
          </cell>
          <cell r="X1861" t="str">
            <v>1464-0694</v>
          </cell>
        </row>
        <row r="1862">
          <cell r="A1862" t="str">
            <v>GNNW</v>
          </cell>
          <cell r="B1862" t="str">
            <v>Neutron News</v>
          </cell>
          <cell r="C1862" t="str">
            <v>S&amp;T</v>
          </cell>
          <cell r="D1862" t="str">
            <v>Physics</v>
          </cell>
          <cell r="J1862" t="str">
            <v>T&amp;F</v>
          </cell>
          <cell r="K1862" t="str">
            <v>1990, Volume 1/1</v>
          </cell>
          <cell r="L1862">
            <v>1997</v>
          </cell>
          <cell r="M1862">
            <v>715</v>
          </cell>
          <cell r="N1862">
            <v>608</v>
          </cell>
          <cell r="O1862">
            <v>1185</v>
          </cell>
          <cell r="P1862">
            <v>1007</v>
          </cell>
          <cell r="Q1862">
            <v>0</v>
          </cell>
          <cell r="R1862">
            <v>0</v>
          </cell>
          <cell r="S1862">
            <v>941</v>
          </cell>
          <cell r="T1862">
            <v>800</v>
          </cell>
          <cell r="U1862">
            <v>0</v>
          </cell>
          <cell r="V1862">
            <v>0</v>
          </cell>
          <cell r="W1862" t="str">
            <v>1044-8632</v>
          </cell>
          <cell r="X1862" t="str">
            <v>1931-7352</v>
          </cell>
        </row>
        <row r="1863">
          <cell r="A1863" t="str">
            <v>CNGS</v>
          </cell>
          <cell r="B1863" t="str">
            <v>New Genetics &amp; Society</v>
          </cell>
          <cell r="C1863" t="str">
            <v>SSH</v>
          </cell>
          <cell r="D1863" t="str">
            <v>Arts &amp; Humanities</v>
          </cell>
          <cell r="I1863" t="str">
            <v>Health Care</v>
          </cell>
          <cell r="J1863" t="str">
            <v>Routledge</v>
          </cell>
          <cell r="K1863" t="str">
            <v>1999, Volume 18/1</v>
          </cell>
          <cell r="L1863" t="str">
            <v>1999, Volume 18/1</v>
          </cell>
          <cell r="M1863" t="str">
            <v>OA</v>
          </cell>
          <cell r="N1863" t="str">
            <v>OA</v>
          </cell>
          <cell r="O1863" t="str">
            <v>OA</v>
          </cell>
          <cell r="P1863" t="str">
            <v>OA</v>
          </cell>
          <cell r="Q1863" t="str">
            <v>OA</v>
          </cell>
          <cell r="R1863" t="str">
            <v>OA</v>
          </cell>
          <cell r="S1863" t="str">
            <v>OA</v>
          </cell>
          <cell r="T1863" t="str">
            <v>OA</v>
          </cell>
          <cell r="U1863" t="str">
            <v>OA</v>
          </cell>
          <cell r="V1863" t="str">
            <v>OA</v>
          </cell>
          <cell r="W1863" t="str">
            <v>1463-6778</v>
          </cell>
          <cell r="X1863" t="str">
            <v>1469-9915</v>
          </cell>
        </row>
        <row r="1864">
          <cell r="A1864" t="str">
            <v>CNPE</v>
          </cell>
          <cell r="B1864" t="str">
            <v>New Political Economy</v>
          </cell>
          <cell r="C1864" t="str">
            <v>SSH</v>
          </cell>
          <cell r="D1864" t="str">
            <v>Politics, International Relations &amp; Area Studies</v>
          </cell>
          <cell r="I1864" t="str">
            <v>Politics &amp; International Relations</v>
          </cell>
          <cell r="J1864" t="str">
            <v>Routledge</v>
          </cell>
          <cell r="K1864" t="str">
            <v>1996, Volume 1/1</v>
          </cell>
          <cell r="L1864">
            <v>1997</v>
          </cell>
          <cell r="M1864">
            <v>1329</v>
          </cell>
          <cell r="N1864">
            <v>1130</v>
          </cell>
          <cell r="O1864">
            <v>2201</v>
          </cell>
          <cell r="P1864">
            <v>1871</v>
          </cell>
          <cell r="Q1864">
            <v>0</v>
          </cell>
          <cell r="R1864">
            <v>0</v>
          </cell>
          <cell r="S1864">
            <v>1753</v>
          </cell>
          <cell r="T1864">
            <v>1490</v>
          </cell>
          <cell r="U1864">
            <v>0</v>
          </cell>
          <cell r="V1864">
            <v>0</v>
          </cell>
          <cell r="W1864" t="str">
            <v>1356-3467</v>
          </cell>
          <cell r="X1864" t="str">
            <v>1469-9923</v>
          </cell>
        </row>
        <row r="1865">
          <cell r="A1865" t="str">
            <v>CNPS</v>
          </cell>
          <cell r="B1865" t="str">
            <v>New Political Science</v>
          </cell>
          <cell r="C1865" t="str">
            <v>SSH</v>
          </cell>
          <cell r="D1865" t="str">
            <v>Politics, International Relations &amp; Area Studies</v>
          </cell>
          <cell r="I1865" t="str">
            <v>Politics &amp; International Relations</v>
          </cell>
          <cell r="J1865" t="str">
            <v>Routledge</v>
          </cell>
          <cell r="K1865" t="str">
            <v>1979, Volume 1/1</v>
          </cell>
          <cell r="L1865">
            <v>1997</v>
          </cell>
          <cell r="M1865">
            <v>578</v>
          </cell>
          <cell r="N1865">
            <v>491</v>
          </cell>
          <cell r="O1865">
            <v>901</v>
          </cell>
          <cell r="P1865">
            <v>766</v>
          </cell>
          <cell r="Q1865">
            <v>0</v>
          </cell>
          <cell r="R1865">
            <v>0</v>
          </cell>
          <cell r="S1865">
            <v>719</v>
          </cell>
          <cell r="T1865">
            <v>611</v>
          </cell>
          <cell r="U1865">
            <v>0</v>
          </cell>
          <cell r="V1865">
            <v>0</v>
          </cell>
          <cell r="W1865" t="str">
            <v>0739-3148</v>
          </cell>
          <cell r="X1865" t="str">
            <v>1469-9931</v>
          </cell>
        </row>
        <row r="1866">
          <cell r="A1866" t="str">
            <v>RACL</v>
          </cell>
          <cell r="B1866" t="str">
            <v>New Review of Academic Librarianship</v>
          </cell>
          <cell r="C1866" t="str">
            <v>SSH</v>
          </cell>
          <cell r="D1866" t="str">
            <v>Library &amp; Information Science</v>
          </cell>
          <cell r="I1866" t="str">
            <v>Information Science</v>
          </cell>
          <cell r="J1866" t="str">
            <v>Routledge</v>
          </cell>
          <cell r="K1866" t="str">
            <v>1995, Volume 1/1</v>
          </cell>
          <cell r="L1866">
            <v>1997</v>
          </cell>
          <cell r="M1866">
            <v>442</v>
          </cell>
          <cell r="N1866">
            <v>376</v>
          </cell>
          <cell r="O1866">
            <v>788</v>
          </cell>
          <cell r="P1866">
            <v>670</v>
          </cell>
          <cell r="Q1866">
            <v>0</v>
          </cell>
          <cell r="R1866">
            <v>0</v>
          </cell>
          <cell r="S1866">
            <v>626</v>
          </cell>
          <cell r="T1866">
            <v>532</v>
          </cell>
          <cell r="U1866">
            <v>0</v>
          </cell>
          <cell r="V1866">
            <v>0</v>
          </cell>
          <cell r="W1866" t="str">
            <v>1361-4533</v>
          </cell>
          <cell r="X1866" t="str">
            <v>1740-7834</v>
          </cell>
        </row>
        <row r="1867">
          <cell r="A1867" t="str">
            <v>RCLL</v>
          </cell>
          <cell r="B1867" t="str">
            <v>New Review of Children's Literature and Librarianship</v>
          </cell>
          <cell r="C1867" t="str">
            <v>SSH</v>
          </cell>
          <cell r="D1867" t="str">
            <v>Library &amp; Information Science</v>
          </cell>
          <cell r="I1867" t="str">
            <v>Information Science</v>
          </cell>
          <cell r="J1867" t="str">
            <v>Routledge</v>
          </cell>
          <cell r="K1867" t="str">
            <v>1995, Volume 1/1</v>
          </cell>
          <cell r="L1867">
            <v>1997</v>
          </cell>
          <cell r="M1867">
            <v>319</v>
          </cell>
          <cell r="N1867">
            <v>271</v>
          </cell>
          <cell r="O1867">
            <v>562</v>
          </cell>
          <cell r="P1867">
            <v>478</v>
          </cell>
          <cell r="Q1867">
            <v>0</v>
          </cell>
          <cell r="R1867">
            <v>0</v>
          </cell>
          <cell r="S1867">
            <v>447</v>
          </cell>
          <cell r="T1867">
            <v>380</v>
          </cell>
          <cell r="U1867">
            <v>0</v>
          </cell>
          <cell r="V1867">
            <v>0</v>
          </cell>
          <cell r="W1867" t="str">
            <v>1361-4541</v>
          </cell>
          <cell r="X1867" t="str">
            <v>1740-7885</v>
          </cell>
        </row>
        <row r="1868">
          <cell r="A1868" t="str">
            <v>RFTS</v>
          </cell>
          <cell r="B1868" t="str">
            <v>New Review of Film &amp; Television Studies</v>
          </cell>
          <cell r="C1868" t="str">
            <v>SSH</v>
          </cell>
          <cell r="D1868" t="str">
            <v>Media, Cultural &amp; Communication Studies</v>
          </cell>
          <cell r="I1868" t="str">
            <v>Visual &amp; Performing Arts</v>
          </cell>
          <cell r="J1868" t="str">
            <v>Routledge</v>
          </cell>
          <cell r="K1868" t="str">
            <v>2003, Volume 1/1</v>
          </cell>
          <cell r="L1868" t="str">
            <v>2003, Volume 1/1</v>
          </cell>
          <cell r="M1868">
            <v>642</v>
          </cell>
          <cell r="N1868">
            <v>546</v>
          </cell>
          <cell r="O1868">
            <v>1133</v>
          </cell>
          <cell r="P1868">
            <v>963</v>
          </cell>
          <cell r="Q1868">
            <v>0</v>
          </cell>
          <cell r="R1868">
            <v>0</v>
          </cell>
          <cell r="S1868">
            <v>909</v>
          </cell>
          <cell r="T1868">
            <v>773</v>
          </cell>
          <cell r="U1868">
            <v>0</v>
          </cell>
          <cell r="V1868">
            <v>0</v>
          </cell>
          <cell r="W1868" t="str">
            <v>1740-0309</v>
          </cell>
          <cell r="X1868" t="str">
            <v>1740-7923</v>
          </cell>
        </row>
        <row r="1869">
          <cell r="A1869" t="str">
            <v>THAM</v>
          </cell>
          <cell r="B1869" t="str">
            <v>New Review of Hypermedia and Multimedia</v>
          </cell>
          <cell r="C1869" t="str">
            <v>S&amp;T</v>
          </cell>
          <cell r="D1869" t="str">
            <v>Engineering Computing &amp; Technology</v>
          </cell>
          <cell r="I1869" t="str">
            <v>Information Science</v>
          </cell>
          <cell r="J1869" t="str">
            <v>T&amp;F</v>
          </cell>
          <cell r="K1869" t="str">
            <v>1995, Volume 1/1</v>
          </cell>
          <cell r="L1869">
            <v>1997</v>
          </cell>
          <cell r="M1869">
            <v>585</v>
          </cell>
          <cell r="N1869">
            <v>497</v>
          </cell>
          <cell r="O1869">
            <v>972</v>
          </cell>
          <cell r="P1869">
            <v>826</v>
          </cell>
          <cell r="Q1869">
            <v>0</v>
          </cell>
          <cell r="R1869">
            <v>0</v>
          </cell>
          <cell r="S1869">
            <v>778</v>
          </cell>
          <cell r="T1869">
            <v>661</v>
          </cell>
          <cell r="U1869">
            <v>0</v>
          </cell>
          <cell r="V1869">
            <v>0</v>
          </cell>
          <cell r="W1869" t="str">
            <v>1361-4568</v>
          </cell>
          <cell r="X1869" t="str">
            <v>1740-7842</v>
          </cell>
        </row>
        <row r="1870">
          <cell r="A1870" t="str">
            <v>RINN</v>
          </cell>
          <cell r="B1870" t="str">
            <v>New Review of Information Networking</v>
          </cell>
          <cell r="C1870" t="str">
            <v>SSH</v>
          </cell>
          <cell r="D1870" t="str">
            <v>Library &amp; Information Science</v>
          </cell>
          <cell r="I1870" t="str">
            <v>Information Science</v>
          </cell>
          <cell r="J1870" t="str">
            <v>Routledge</v>
          </cell>
          <cell r="K1870" t="str">
            <v>1995, Volume 1/1</v>
          </cell>
          <cell r="L1870">
            <v>1997</v>
          </cell>
          <cell r="M1870">
            <v>308</v>
          </cell>
          <cell r="N1870">
            <v>262</v>
          </cell>
          <cell r="O1870">
            <v>545</v>
          </cell>
          <cell r="P1870">
            <v>463</v>
          </cell>
          <cell r="Q1870">
            <v>0</v>
          </cell>
          <cell r="R1870">
            <v>0</v>
          </cell>
          <cell r="S1870">
            <v>434</v>
          </cell>
          <cell r="T1870">
            <v>369</v>
          </cell>
          <cell r="U1870">
            <v>0</v>
          </cell>
          <cell r="V1870">
            <v>0</v>
          </cell>
          <cell r="W1870" t="str">
            <v>1361-4576</v>
          </cell>
          <cell r="X1870" t="str">
            <v>1740-7869</v>
          </cell>
        </row>
        <row r="1871">
          <cell r="A1871" t="str">
            <v>RMNW</v>
          </cell>
          <cell r="B1871" t="str">
            <v>New Writing: The International Journal for the Practice and Theory of Creative W</v>
          </cell>
          <cell r="C1871" t="str">
            <v>SSH</v>
          </cell>
          <cell r="D1871" t="str">
            <v>Arts &amp; Humanities</v>
          </cell>
          <cell r="K1871" t="str">
            <v>2004, Volume 1/1</v>
          </cell>
          <cell r="L1871" t="str">
            <v>2004, Volume 1/1</v>
          </cell>
          <cell r="M1871">
            <v>259</v>
          </cell>
          <cell r="N1871">
            <v>220</v>
          </cell>
          <cell r="O1871">
            <v>528</v>
          </cell>
          <cell r="P1871">
            <v>449</v>
          </cell>
          <cell r="Q1871">
            <v>0</v>
          </cell>
          <cell r="R1871">
            <v>0</v>
          </cell>
          <cell r="S1871">
            <v>391</v>
          </cell>
          <cell r="T1871">
            <v>332</v>
          </cell>
          <cell r="U1871">
            <v>0</v>
          </cell>
          <cell r="V1871">
            <v>0</v>
          </cell>
          <cell r="W1871" t="str">
            <v>1479-0726</v>
          </cell>
          <cell r="X1871" t="str">
            <v>7777-7777</v>
          </cell>
        </row>
        <row r="1872">
          <cell r="A1872" t="str">
            <v>RNZP</v>
          </cell>
          <cell r="B1872" t="str">
            <v>New Zealand Economic Papers</v>
          </cell>
          <cell r="C1872" t="str">
            <v>SSH</v>
          </cell>
          <cell r="D1872" t="str">
            <v>Business Management &amp; Economics</v>
          </cell>
          <cell r="I1872" t="str">
            <v>Economics</v>
          </cell>
          <cell r="J1872" t="str">
            <v>Routledge</v>
          </cell>
          <cell r="K1872" t="str">
            <v>1966, Volume 1/1</v>
          </cell>
          <cell r="L1872">
            <v>1997</v>
          </cell>
          <cell r="M1872">
            <v>214</v>
          </cell>
          <cell r="N1872">
            <v>182</v>
          </cell>
          <cell r="O1872">
            <v>421</v>
          </cell>
          <cell r="P1872">
            <v>358</v>
          </cell>
          <cell r="Q1872">
            <v>302</v>
          </cell>
          <cell r="R1872">
            <v>257</v>
          </cell>
          <cell r="S1872">
            <v>531</v>
          </cell>
          <cell r="T1872">
            <v>451</v>
          </cell>
          <cell r="U1872">
            <v>0</v>
          </cell>
          <cell r="V1872">
            <v>0</v>
          </cell>
          <cell r="W1872" t="str">
            <v>0077-9954</v>
          </cell>
          <cell r="X1872" t="str">
            <v>1943-4863</v>
          </cell>
        </row>
        <row r="1873">
          <cell r="A1873" t="str">
            <v>TNZE</v>
          </cell>
          <cell r="B1873" t="str">
            <v>New Zealand Entomologist</v>
          </cell>
          <cell r="C1873" t="str">
            <v>S&amp;T</v>
          </cell>
          <cell r="D1873" t="str">
            <v>Biological, Earth &amp; Environmental Food Science</v>
          </cell>
          <cell r="I1873" t="str">
            <v>Zoology</v>
          </cell>
          <cell r="J1873" t="str">
            <v>T&amp;F Ltd</v>
          </cell>
          <cell r="K1873" t="str">
            <v>1952, Volume 1/2</v>
          </cell>
          <cell r="L1873">
            <v>1997</v>
          </cell>
          <cell r="M1873">
            <v>307</v>
          </cell>
          <cell r="N1873">
            <v>261</v>
          </cell>
          <cell r="O1873">
            <v>507</v>
          </cell>
          <cell r="P1873">
            <v>431</v>
          </cell>
          <cell r="Q1873">
            <v>420</v>
          </cell>
          <cell r="R1873">
            <v>357</v>
          </cell>
          <cell r="S1873">
            <v>406</v>
          </cell>
          <cell r="T1873">
            <v>345</v>
          </cell>
          <cell r="U1873">
            <v>0</v>
          </cell>
          <cell r="V1873">
            <v>0</v>
          </cell>
          <cell r="W1873" t="str">
            <v>0077-9962</v>
          </cell>
          <cell r="X1873" t="str">
            <v>1179-3430</v>
          </cell>
        </row>
        <row r="1874">
          <cell r="A1874" t="str">
            <v>TNZA</v>
          </cell>
          <cell r="B1874" t="str">
            <v>New Zealand Journal of Agricultural Research</v>
          </cell>
          <cell r="C1874" t="str">
            <v>S&amp;T</v>
          </cell>
          <cell r="D1874" t="str">
            <v>Biological, Earth &amp; Environmental Food Science</v>
          </cell>
          <cell r="I1874" t="str">
            <v>Environmental Sciences</v>
          </cell>
          <cell r="J1874" t="str">
            <v>T&amp;F Ltd</v>
          </cell>
          <cell r="K1874" t="str">
            <v>1958, Volume 1/1</v>
          </cell>
          <cell r="L1874">
            <v>1997</v>
          </cell>
          <cell r="M1874">
            <v>504</v>
          </cell>
          <cell r="N1874">
            <v>428</v>
          </cell>
          <cell r="O1874">
            <v>809</v>
          </cell>
          <cell r="P1874">
            <v>688</v>
          </cell>
          <cell r="Q1874">
            <v>894</v>
          </cell>
          <cell r="R1874">
            <v>760</v>
          </cell>
          <cell r="S1874">
            <v>559</v>
          </cell>
          <cell r="T1874">
            <v>475</v>
          </cell>
          <cell r="U1874">
            <v>0</v>
          </cell>
          <cell r="V1874">
            <v>0</v>
          </cell>
          <cell r="W1874" t="str">
            <v>0028-8233</v>
          </cell>
          <cell r="X1874" t="str">
            <v>1175-8778</v>
          </cell>
        </row>
        <row r="1875">
          <cell r="A1875" t="str">
            <v>TNZB</v>
          </cell>
          <cell r="B1875" t="str">
            <v>New Zealand Journal of Botany</v>
          </cell>
          <cell r="C1875" t="str">
            <v>S&amp;T</v>
          </cell>
          <cell r="D1875" t="str">
            <v>Biological, Earth &amp; Environmental Food Science</v>
          </cell>
          <cell r="I1875" t="str">
            <v>Plant Sciene</v>
          </cell>
          <cell r="J1875" t="str">
            <v>T&amp;F Ltd</v>
          </cell>
          <cell r="K1875" t="str">
            <v>1963, Volume 1/1</v>
          </cell>
          <cell r="L1875">
            <v>1997</v>
          </cell>
          <cell r="M1875">
            <v>441</v>
          </cell>
          <cell r="N1875">
            <v>375</v>
          </cell>
          <cell r="O1875">
            <v>709</v>
          </cell>
          <cell r="P1875">
            <v>603</v>
          </cell>
          <cell r="Q1875">
            <v>784</v>
          </cell>
          <cell r="R1875">
            <v>666</v>
          </cell>
          <cell r="S1875">
            <v>489</v>
          </cell>
          <cell r="T1875">
            <v>416</v>
          </cell>
          <cell r="U1875">
            <v>0</v>
          </cell>
          <cell r="V1875">
            <v>0</v>
          </cell>
          <cell r="W1875" t="str">
            <v>0028-825X</v>
          </cell>
          <cell r="X1875" t="str">
            <v>1175-8643</v>
          </cell>
        </row>
        <row r="1876">
          <cell r="A1876" t="str">
            <v>TNZC</v>
          </cell>
          <cell r="B1876" t="str">
            <v>New Zealand Journal of Crop &amp; Horticultural Science</v>
          </cell>
          <cell r="C1876" t="str">
            <v>S&amp;T</v>
          </cell>
          <cell r="D1876" t="str">
            <v>Biological, Earth &amp; Environmental Food Science</v>
          </cell>
          <cell r="I1876" t="str">
            <v>Earth Sciences</v>
          </cell>
          <cell r="J1876" t="str">
            <v>T&amp;F Ltd</v>
          </cell>
          <cell r="K1876" t="str">
            <v>1973, Volume 1/1</v>
          </cell>
          <cell r="L1876">
            <v>1997</v>
          </cell>
          <cell r="M1876">
            <v>454</v>
          </cell>
          <cell r="N1876">
            <v>386</v>
          </cell>
          <cell r="O1876">
            <v>731</v>
          </cell>
          <cell r="P1876">
            <v>621</v>
          </cell>
          <cell r="Q1876">
            <v>807</v>
          </cell>
          <cell r="R1876">
            <v>686</v>
          </cell>
          <cell r="S1876">
            <v>504</v>
          </cell>
          <cell r="T1876">
            <v>428</v>
          </cell>
          <cell r="U1876">
            <v>0</v>
          </cell>
          <cell r="V1876">
            <v>0</v>
          </cell>
          <cell r="W1876" t="str">
            <v>0114-0671</v>
          </cell>
          <cell r="X1876" t="str">
            <v>1175-8783</v>
          </cell>
        </row>
        <row r="1877">
          <cell r="A1877" t="str">
            <v>TNZG</v>
          </cell>
          <cell r="B1877" t="str">
            <v>New Zealand Journal of Geology &amp; Geophysics</v>
          </cell>
          <cell r="C1877" t="str">
            <v>S&amp;T</v>
          </cell>
          <cell r="D1877" t="str">
            <v>Biological, Earth &amp; Environmental Food Science</v>
          </cell>
          <cell r="I1877" t="str">
            <v>Earth Sciences</v>
          </cell>
          <cell r="J1877" t="str">
            <v>T&amp;F Ltd</v>
          </cell>
          <cell r="K1877" t="str">
            <v>1958, Volume 1/1</v>
          </cell>
          <cell r="L1877">
            <v>1997</v>
          </cell>
          <cell r="M1877">
            <v>532</v>
          </cell>
          <cell r="N1877">
            <v>452</v>
          </cell>
          <cell r="O1877">
            <v>853</v>
          </cell>
          <cell r="P1877">
            <v>725</v>
          </cell>
          <cell r="Q1877">
            <v>944</v>
          </cell>
          <cell r="R1877">
            <v>802</v>
          </cell>
          <cell r="S1877">
            <v>589</v>
          </cell>
          <cell r="T1877">
            <v>501</v>
          </cell>
          <cell r="U1877">
            <v>0</v>
          </cell>
          <cell r="V1877">
            <v>0</v>
          </cell>
          <cell r="W1877" t="str">
            <v>0028-8306</v>
          </cell>
          <cell r="X1877" t="str">
            <v>1175-8791</v>
          </cell>
        </row>
        <row r="1878">
          <cell r="A1878" t="str">
            <v>TNZM</v>
          </cell>
          <cell r="B1878" t="str">
            <v>New Zealand Journal of Marine &amp; Freshwater Research</v>
          </cell>
          <cell r="C1878" t="str">
            <v>S&amp;T</v>
          </cell>
          <cell r="D1878" t="str">
            <v>Biological, Earth &amp; Environmental Food Science</v>
          </cell>
          <cell r="I1878" t="str">
            <v>Environmental Sciences</v>
          </cell>
          <cell r="J1878" t="str">
            <v>T&amp;F Ltd</v>
          </cell>
          <cell r="K1878" t="str">
            <v>1967, Volume 1/1</v>
          </cell>
          <cell r="L1878">
            <v>1997</v>
          </cell>
          <cell r="M1878">
            <v>464</v>
          </cell>
          <cell r="N1878">
            <v>394</v>
          </cell>
          <cell r="O1878">
            <v>746</v>
          </cell>
          <cell r="P1878">
            <v>634</v>
          </cell>
          <cell r="Q1878">
            <v>825</v>
          </cell>
          <cell r="R1878">
            <v>701</v>
          </cell>
          <cell r="S1878">
            <v>515</v>
          </cell>
          <cell r="T1878">
            <v>438</v>
          </cell>
          <cell r="U1878">
            <v>0</v>
          </cell>
          <cell r="V1878">
            <v>0</v>
          </cell>
          <cell r="W1878" t="str">
            <v>0028-8330</v>
          </cell>
          <cell r="X1878" t="str">
            <v>1175-8805</v>
          </cell>
        </row>
        <row r="1879">
          <cell r="A1879" t="str">
            <v>TNZZ</v>
          </cell>
          <cell r="B1879" t="str">
            <v>New Zealand Journal of Zoology</v>
          </cell>
          <cell r="C1879" t="str">
            <v>S&amp;T</v>
          </cell>
          <cell r="D1879" t="str">
            <v>Biological, Earth &amp; Environmental Food Science</v>
          </cell>
          <cell r="I1879" t="str">
            <v>Zoology</v>
          </cell>
          <cell r="J1879" t="str">
            <v>T&amp;F Ltd</v>
          </cell>
          <cell r="K1879" t="str">
            <v>1974, Volume 1/1</v>
          </cell>
          <cell r="L1879">
            <v>1997</v>
          </cell>
          <cell r="M1879">
            <v>441</v>
          </cell>
          <cell r="N1879">
            <v>375</v>
          </cell>
          <cell r="O1879">
            <v>709</v>
          </cell>
          <cell r="P1879">
            <v>603</v>
          </cell>
          <cell r="Q1879">
            <v>784</v>
          </cell>
          <cell r="R1879">
            <v>666</v>
          </cell>
          <cell r="S1879">
            <v>489</v>
          </cell>
          <cell r="T1879">
            <v>416</v>
          </cell>
          <cell r="U1879">
            <v>0</v>
          </cell>
          <cell r="V1879">
            <v>0</v>
          </cell>
          <cell r="W1879" t="str">
            <v>0301-4223</v>
          </cell>
          <cell r="X1879" t="str">
            <v>1175-8821</v>
          </cell>
        </row>
        <row r="1880">
          <cell r="A1880" t="str">
            <v>TNZV</v>
          </cell>
          <cell r="B1880" t="str">
            <v>New Zealand Veterinary Journal</v>
          </cell>
          <cell r="C1880" t="str">
            <v>S&amp;T</v>
          </cell>
          <cell r="D1880" t="str">
            <v>Biological, Earth &amp; Environmental Food Science</v>
          </cell>
          <cell r="I1880" t="str">
            <v>Veterinary Science</v>
          </cell>
          <cell r="K1880" t="str">
            <v>1952, Volume 1/1</v>
          </cell>
          <cell r="L1880">
            <v>1997</v>
          </cell>
          <cell r="M1880">
            <v>613</v>
          </cell>
          <cell r="N1880">
            <v>521</v>
          </cell>
          <cell r="O1880">
            <v>1007</v>
          </cell>
          <cell r="P1880">
            <v>856</v>
          </cell>
          <cell r="Q1880">
            <v>1260</v>
          </cell>
          <cell r="R1880">
            <v>1071</v>
          </cell>
          <cell r="S1880">
            <v>808</v>
          </cell>
          <cell r="T1880">
            <v>687</v>
          </cell>
          <cell r="U1880">
            <v>0</v>
          </cell>
          <cell r="V1880">
            <v>0</v>
          </cell>
          <cell r="W1880" t="str">
            <v>0048-0169</v>
          </cell>
          <cell r="X1880" t="str">
            <v>1176-0710</v>
          </cell>
        </row>
        <row r="1881">
          <cell r="A1881" t="str">
            <v>GNCC</v>
          </cell>
          <cell r="B1881" t="str">
            <v>Nineteenth Century Contexts</v>
          </cell>
          <cell r="C1881" t="str">
            <v>SSH</v>
          </cell>
          <cell r="D1881" t="str">
            <v>Arts &amp; Humanities</v>
          </cell>
          <cell r="I1881" t="str">
            <v>Literature</v>
          </cell>
          <cell r="J1881" t="str">
            <v>Routledge</v>
          </cell>
          <cell r="K1881" t="str">
            <v>1975, Volume 1/1</v>
          </cell>
          <cell r="L1881">
            <v>1997</v>
          </cell>
          <cell r="M1881">
            <v>573</v>
          </cell>
          <cell r="N1881">
            <v>487</v>
          </cell>
          <cell r="O1881">
            <v>844</v>
          </cell>
          <cell r="P1881">
            <v>717</v>
          </cell>
          <cell r="Q1881">
            <v>0</v>
          </cell>
          <cell r="R1881">
            <v>0</v>
          </cell>
          <cell r="S1881">
            <v>668</v>
          </cell>
          <cell r="T1881">
            <v>568</v>
          </cell>
          <cell r="U1881">
            <v>0</v>
          </cell>
          <cell r="V1881">
            <v>0</v>
          </cell>
          <cell r="W1881" t="str">
            <v>0890-5495</v>
          </cell>
          <cell r="X1881" t="str">
            <v>1477-2663</v>
          </cell>
        </row>
        <row r="1882">
          <cell r="A1882" t="str">
            <v>TJLS</v>
          </cell>
          <cell r="B1882" t="str">
            <v>NJAS: Impact in Agricultural and Life Sciences</v>
          </cell>
          <cell r="C1882" t="str">
            <v>OA</v>
          </cell>
          <cell r="D1882" t="str">
            <v>OA</v>
          </cell>
          <cell r="M1882" t="str">
            <v>OA</v>
          </cell>
          <cell r="N1882" t="str">
            <v>OA</v>
          </cell>
          <cell r="O1882" t="str">
            <v>OA</v>
          </cell>
          <cell r="P1882" t="str">
            <v>OA</v>
          </cell>
          <cell r="Q1882" t="str">
            <v>OA</v>
          </cell>
          <cell r="R1882" t="str">
            <v>OA</v>
          </cell>
          <cell r="S1882" t="str">
            <v>OA</v>
          </cell>
          <cell r="T1882" t="str">
            <v>OA</v>
          </cell>
          <cell r="U1882" t="str">
            <v>OA</v>
          </cell>
          <cell r="V1882" t="str">
            <v>OA</v>
          </cell>
          <cell r="W1882" t="str">
            <v>N/A</v>
          </cell>
          <cell r="X1882" t="str">
            <v>2768-5241</v>
          </cell>
        </row>
        <row r="1883">
          <cell r="A1883" t="str">
            <v>GNTE</v>
          </cell>
          <cell r="B1883" t="str">
            <v>Nondestructive Testing and Evaluation</v>
          </cell>
          <cell r="C1883" t="str">
            <v>S&amp;T</v>
          </cell>
          <cell r="D1883" t="str">
            <v>Engineering Computing &amp; Technology</v>
          </cell>
          <cell r="I1883" t="str">
            <v>Engineering &amp; Technology</v>
          </cell>
          <cell r="J1883" t="str">
            <v>T&amp;F</v>
          </cell>
          <cell r="K1883" t="str">
            <v>1983, Volume 1/1</v>
          </cell>
          <cell r="L1883">
            <v>1997</v>
          </cell>
          <cell r="M1883">
            <v>2014</v>
          </cell>
          <cell r="N1883">
            <v>1712</v>
          </cell>
          <cell r="O1883">
            <v>3338</v>
          </cell>
          <cell r="P1883">
            <v>2837</v>
          </cell>
          <cell r="Q1883">
            <v>0</v>
          </cell>
          <cell r="R1883">
            <v>0</v>
          </cell>
          <cell r="S1883">
            <v>2656</v>
          </cell>
          <cell r="T1883">
            <v>2258</v>
          </cell>
          <cell r="U1883">
            <v>0</v>
          </cell>
          <cell r="V1883">
            <v>0</v>
          </cell>
          <cell r="W1883" t="str">
            <v>1058-9759</v>
          </cell>
          <cell r="X1883" t="str">
            <v>1477-2671</v>
          </cell>
        </row>
        <row r="1884">
          <cell r="A1884" t="str">
            <v>SWOM</v>
          </cell>
          <cell r="B1884" t="str">
            <v>NORA-Nordic Journal of Feminist and Gender Research</v>
          </cell>
          <cell r="C1884" t="str">
            <v>SSH</v>
          </cell>
          <cell r="D1884" t="str">
            <v>Sociology &amp; Related Disciplines</v>
          </cell>
          <cell r="H1884" t="str">
            <v>Gender</v>
          </cell>
          <cell r="I1884" t="str">
            <v>Gender Studies</v>
          </cell>
          <cell r="J1884" t="str">
            <v>Routledge</v>
          </cell>
          <cell r="K1884" t="str">
            <v>1993, Volume 1/1</v>
          </cell>
          <cell r="L1884">
            <v>1997</v>
          </cell>
          <cell r="M1884">
            <v>201</v>
          </cell>
          <cell r="N1884">
            <v>171</v>
          </cell>
          <cell r="O1884">
            <v>333</v>
          </cell>
          <cell r="P1884">
            <v>283</v>
          </cell>
          <cell r="Q1884">
            <v>0</v>
          </cell>
          <cell r="R1884">
            <v>0</v>
          </cell>
          <cell r="S1884">
            <v>256</v>
          </cell>
          <cell r="T1884">
            <v>218</v>
          </cell>
          <cell r="U1884">
            <v>0</v>
          </cell>
          <cell r="V1884">
            <v>0</v>
          </cell>
          <cell r="W1884" t="str">
            <v>0803-8740</v>
          </cell>
          <cell r="X1884" t="str">
            <v>1502-394X</v>
          </cell>
        </row>
        <row r="1885">
          <cell r="A1885" t="str">
            <v>SCRI</v>
          </cell>
          <cell r="B1885" t="str">
            <v>Nordic Journal of Criminology</v>
          </cell>
          <cell r="C1885" t="str">
            <v>SSH</v>
          </cell>
          <cell r="D1885" t="str">
            <v>Criminology &amp; Law</v>
          </cell>
          <cell r="I1885" t="str">
            <v>Criminology</v>
          </cell>
          <cell r="J1885" t="str">
            <v>Routledge</v>
          </cell>
          <cell r="K1885" t="str">
            <v>2000, Volume 1/1</v>
          </cell>
          <cell r="L1885" t="str">
            <v>2000, Volume 1/1</v>
          </cell>
          <cell r="M1885">
            <v>189</v>
          </cell>
          <cell r="N1885">
            <v>161</v>
          </cell>
          <cell r="O1885">
            <v>315</v>
          </cell>
          <cell r="P1885">
            <v>268</v>
          </cell>
          <cell r="Q1885">
            <v>0</v>
          </cell>
          <cell r="R1885">
            <v>0</v>
          </cell>
          <cell r="S1885">
            <v>254</v>
          </cell>
          <cell r="T1885">
            <v>216</v>
          </cell>
          <cell r="U1885">
            <v>0</v>
          </cell>
          <cell r="V1885">
            <v>0</v>
          </cell>
          <cell r="W1885" t="str">
            <v>1404-3858</v>
          </cell>
          <cell r="X1885" t="str">
            <v>1651-2340</v>
          </cell>
        </row>
        <row r="1886">
          <cell r="A1886" t="str">
            <v>RNHR</v>
          </cell>
          <cell r="B1886" t="str">
            <v>Nordic Journal of Human Rights</v>
          </cell>
          <cell r="C1886" t="str">
            <v>SSH</v>
          </cell>
          <cell r="D1886" t="str">
            <v>Politics, International Relations &amp; Area Studies</v>
          </cell>
          <cell r="I1886" t="str">
            <v>International Relations</v>
          </cell>
          <cell r="J1886" t="str">
            <v>Routledge</v>
          </cell>
          <cell r="K1886" t="str">
            <v>2014, Volume 1</v>
          </cell>
          <cell r="L1886" t="str">
            <v>2014, Volume 1</v>
          </cell>
          <cell r="M1886">
            <v>344</v>
          </cell>
          <cell r="N1886">
            <v>292</v>
          </cell>
          <cell r="O1886">
            <v>548</v>
          </cell>
          <cell r="P1886">
            <v>466</v>
          </cell>
          <cell r="Q1886">
            <v>0</v>
          </cell>
          <cell r="R1886">
            <v>0</v>
          </cell>
          <cell r="S1886">
            <v>460</v>
          </cell>
          <cell r="T1886">
            <v>391</v>
          </cell>
          <cell r="U1886">
            <v>0</v>
          </cell>
          <cell r="V1886">
            <v>0</v>
          </cell>
          <cell r="W1886" t="str">
            <v>1891-8131</v>
          </cell>
          <cell r="X1886" t="str">
            <v>1891-814X</v>
          </cell>
        </row>
        <row r="1887">
          <cell r="A1887" t="str">
            <v>RNJM</v>
          </cell>
          <cell r="B1887" t="str">
            <v>Nordic Journal of Music Therapy</v>
          </cell>
          <cell r="C1887" t="str">
            <v>SSH</v>
          </cell>
          <cell r="D1887" t="str">
            <v>Mental &amp; Social Care</v>
          </cell>
          <cell r="I1887" t="str">
            <v>Arts Therapy</v>
          </cell>
          <cell r="J1887" t="str">
            <v>Routledge</v>
          </cell>
          <cell r="K1887" t="str">
            <v>1992, Volume 1/1</v>
          </cell>
          <cell r="L1887">
            <v>1997</v>
          </cell>
          <cell r="M1887">
            <v>432</v>
          </cell>
          <cell r="N1887">
            <v>367</v>
          </cell>
          <cell r="O1887">
            <v>865</v>
          </cell>
          <cell r="P1887">
            <v>735</v>
          </cell>
          <cell r="Q1887">
            <v>0</v>
          </cell>
          <cell r="R1887">
            <v>0</v>
          </cell>
          <cell r="S1887">
            <v>689</v>
          </cell>
          <cell r="T1887">
            <v>586</v>
          </cell>
          <cell r="U1887">
            <v>0</v>
          </cell>
          <cell r="V1887">
            <v>0</v>
          </cell>
          <cell r="W1887" t="str">
            <v>0809-8131</v>
          </cell>
          <cell r="X1887" t="str">
            <v>1944-8260</v>
          </cell>
        </row>
        <row r="1888">
          <cell r="A1888" t="str">
            <v>IPSC</v>
          </cell>
          <cell r="B1888" t="str">
            <v>Nordic Journal of Psychiatry</v>
          </cell>
          <cell r="C1888" t="str">
            <v>Medical</v>
          </cell>
          <cell r="D1888" t="str">
            <v>Clinical Psychiatry &amp; Neuroscience</v>
          </cell>
          <cell r="I1888" t="str">
            <v>Psychiatry</v>
          </cell>
          <cell r="L1888">
            <v>1997</v>
          </cell>
          <cell r="M1888">
            <v>511</v>
          </cell>
          <cell r="N1888">
            <v>434</v>
          </cell>
          <cell r="O1888">
            <v>873</v>
          </cell>
          <cell r="P1888">
            <v>742</v>
          </cell>
          <cell r="Q1888">
            <v>0</v>
          </cell>
          <cell r="R1888">
            <v>0</v>
          </cell>
          <cell r="S1888">
            <v>692</v>
          </cell>
          <cell r="T1888">
            <v>588</v>
          </cell>
          <cell r="U1888">
            <v>0</v>
          </cell>
          <cell r="V1888">
            <v>0</v>
          </cell>
          <cell r="W1888" t="str">
            <v>0803-9488</v>
          </cell>
          <cell r="X1888" t="str">
            <v>1502-4725</v>
          </cell>
        </row>
        <row r="1889">
          <cell r="A1889" t="str">
            <v>ZNST</v>
          </cell>
          <cell r="B1889" t="str">
            <v>Nordic Journal of Studies in Educational Policy</v>
          </cell>
          <cell r="C1889" t="str">
            <v>Open Access</v>
          </cell>
          <cell r="M1889" t="str">
            <v>OA</v>
          </cell>
          <cell r="N1889" t="str">
            <v>OA</v>
          </cell>
          <cell r="O1889" t="str">
            <v>OA</v>
          </cell>
          <cell r="P1889" t="str">
            <v>OA</v>
          </cell>
          <cell r="Q1889" t="str">
            <v>OA</v>
          </cell>
          <cell r="R1889" t="str">
            <v>OA</v>
          </cell>
          <cell r="S1889" t="str">
            <v>OA</v>
          </cell>
          <cell r="T1889" t="str">
            <v>OA</v>
          </cell>
          <cell r="U1889" t="str">
            <v>OA</v>
          </cell>
          <cell r="V1889" t="str">
            <v>OA</v>
          </cell>
          <cell r="X1889" t="str">
            <v>2002-0317</v>
          </cell>
        </row>
        <row r="1890">
          <cell r="A1890" t="str">
            <v>RNPY</v>
          </cell>
          <cell r="B1890" t="str">
            <v>Nordic Psychology</v>
          </cell>
          <cell r="C1890" t="str">
            <v>SSH</v>
          </cell>
          <cell r="D1890" t="str">
            <v>Psychology</v>
          </cell>
          <cell r="I1890" t="str">
            <v>Psychology</v>
          </cell>
          <cell r="J1890" t="str">
            <v>Routledge</v>
          </cell>
          <cell r="K1890" t="str">
            <v>1949, Volume 1/1</v>
          </cell>
          <cell r="L1890" t="str">
            <v>1997, Volume 49</v>
          </cell>
          <cell r="M1890">
            <v>352</v>
          </cell>
          <cell r="N1890">
            <v>299</v>
          </cell>
          <cell r="O1890">
            <v>584</v>
          </cell>
          <cell r="P1890">
            <v>496</v>
          </cell>
          <cell r="Q1890">
            <v>0</v>
          </cell>
          <cell r="R1890">
            <v>0</v>
          </cell>
          <cell r="S1890">
            <v>466</v>
          </cell>
          <cell r="T1890">
            <v>396</v>
          </cell>
          <cell r="U1890">
            <v>0</v>
          </cell>
          <cell r="V1890">
            <v>0</v>
          </cell>
          <cell r="W1890" t="str">
            <v>1901-2276</v>
          </cell>
          <cell r="X1890" t="str">
            <v>1904-0016</v>
          </cell>
        </row>
        <row r="1891">
          <cell r="A1891" t="str">
            <v>RNSW</v>
          </cell>
          <cell r="B1891" t="str">
            <v>Nordic Social Work Research</v>
          </cell>
          <cell r="C1891" t="str">
            <v>SSH</v>
          </cell>
          <cell r="D1891" t="str">
            <v>Mental &amp; Social Care</v>
          </cell>
          <cell r="G1891" t="str">
            <v>Social Work</v>
          </cell>
          <cell r="I1891" t="str">
            <v>Social Work</v>
          </cell>
          <cell r="K1891" t="str">
            <v>2011, Volume 1/1</v>
          </cell>
          <cell r="L1891" t="str">
            <v>2011, Volume 1/1</v>
          </cell>
          <cell r="M1891">
            <v>319</v>
          </cell>
          <cell r="N1891">
            <v>271</v>
          </cell>
          <cell r="O1891">
            <v>509</v>
          </cell>
          <cell r="P1891">
            <v>433</v>
          </cell>
          <cell r="Q1891">
            <v>0</v>
          </cell>
          <cell r="R1891">
            <v>0</v>
          </cell>
          <cell r="S1891">
            <v>353</v>
          </cell>
          <cell r="T1891">
            <v>300</v>
          </cell>
          <cell r="U1891">
            <v>0</v>
          </cell>
          <cell r="V1891">
            <v>0</v>
          </cell>
          <cell r="W1891" t="str">
            <v>2156-857X</v>
          </cell>
          <cell r="X1891" t="str">
            <v>2156-8588</v>
          </cell>
        </row>
        <row r="1892">
          <cell r="A1892" t="str">
            <v>RNOR</v>
          </cell>
          <cell r="B1892" t="str">
            <v>Norma-International Journal of Masculinity Studies</v>
          </cell>
          <cell r="C1892" t="str">
            <v>SSH</v>
          </cell>
          <cell r="D1892" t="str">
            <v>Sociology &amp; Related Disciplines</v>
          </cell>
          <cell r="H1892" t="str">
            <v>Gender</v>
          </cell>
          <cell r="I1892" t="str">
            <v>Gender Studies</v>
          </cell>
          <cell r="J1892" t="str">
            <v>Routledge</v>
          </cell>
          <cell r="K1892" t="str">
            <v>2014, Volume 1</v>
          </cell>
          <cell r="L1892" t="str">
            <v>2014, Volume 1</v>
          </cell>
          <cell r="M1892">
            <v>288</v>
          </cell>
          <cell r="N1892">
            <v>245</v>
          </cell>
          <cell r="O1892">
            <v>464</v>
          </cell>
          <cell r="P1892">
            <v>394</v>
          </cell>
          <cell r="Q1892">
            <v>0</v>
          </cell>
          <cell r="R1892">
            <v>0</v>
          </cell>
          <cell r="S1892">
            <v>382</v>
          </cell>
          <cell r="T1892">
            <v>325</v>
          </cell>
          <cell r="U1892">
            <v>0</v>
          </cell>
          <cell r="V1892">
            <v>0</v>
          </cell>
          <cell r="W1892" t="str">
            <v>1890-2138</v>
          </cell>
          <cell r="X1892" t="str">
            <v>1890-2146</v>
          </cell>
        </row>
        <row r="1893">
          <cell r="A1893" t="str">
            <v>SGEO</v>
          </cell>
          <cell r="B1893" t="str">
            <v>Norsk Geografisk Tidsskr</v>
          </cell>
          <cell r="C1893" t="str">
            <v>SSH</v>
          </cell>
          <cell r="D1893" t="str">
            <v>Geography, Planning, Urban &amp; Environment</v>
          </cell>
          <cell r="I1893" t="str">
            <v>Geography</v>
          </cell>
          <cell r="J1893" t="str">
            <v>Routledge</v>
          </cell>
          <cell r="K1893" t="str">
            <v>1926, Volume 1/1</v>
          </cell>
          <cell r="L1893">
            <v>1997</v>
          </cell>
          <cell r="M1893">
            <v>331</v>
          </cell>
          <cell r="N1893">
            <v>281</v>
          </cell>
          <cell r="O1893">
            <v>553</v>
          </cell>
          <cell r="P1893">
            <v>470</v>
          </cell>
          <cell r="Q1893">
            <v>0</v>
          </cell>
          <cell r="R1893">
            <v>0</v>
          </cell>
          <cell r="S1893">
            <v>438</v>
          </cell>
          <cell r="T1893">
            <v>372</v>
          </cell>
          <cell r="U1893">
            <v>0</v>
          </cell>
          <cell r="V1893">
            <v>0</v>
          </cell>
          <cell r="W1893" t="str">
            <v>0029-1951</v>
          </cell>
          <cell r="X1893" t="str">
            <v>1502-5292</v>
          </cell>
        </row>
        <row r="1894">
          <cell r="A1894" t="str">
            <v>UAAJ</v>
          </cell>
          <cell r="B1894" t="str">
            <v>North American Actuarial Journal</v>
          </cell>
          <cell r="C1894" t="str">
            <v>SSH</v>
          </cell>
          <cell r="D1894" t="str">
            <v>Business Management &amp; Economics</v>
          </cell>
          <cell r="I1894" t="str">
            <v>Finance</v>
          </cell>
          <cell r="J1894" t="str">
            <v>Routledge</v>
          </cell>
          <cell r="K1894" t="str">
            <v>1997, Volume 1/1</v>
          </cell>
          <cell r="L1894">
            <v>1997</v>
          </cell>
          <cell r="M1894">
            <v>224</v>
          </cell>
          <cell r="N1894">
            <v>190</v>
          </cell>
          <cell r="O1894">
            <v>360</v>
          </cell>
          <cell r="P1894">
            <v>306</v>
          </cell>
          <cell r="Q1894">
            <v>0</v>
          </cell>
          <cell r="R1894">
            <v>0</v>
          </cell>
          <cell r="S1894">
            <v>271</v>
          </cell>
          <cell r="T1894">
            <v>230</v>
          </cell>
          <cell r="U1894">
            <v>0</v>
          </cell>
          <cell r="V1894">
            <v>0</v>
          </cell>
          <cell r="W1894" t="str">
            <v>1092-0277</v>
          </cell>
          <cell r="X1894" t="str">
            <v xml:space="preserve"> </v>
          </cell>
        </row>
        <row r="1895">
          <cell r="A1895" t="str">
            <v>YNHI</v>
          </cell>
          <cell r="B1895" t="str">
            <v>Northern History</v>
          </cell>
          <cell r="C1895" t="str">
            <v>SSH</v>
          </cell>
          <cell r="D1895" t="str">
            <v>Arts &amp; Humanities</v>
          </cell>
          <cell r="K1895">
            <v>1966</v>
          </cell>
          <cell r="L1895">
            <v>1997</v>
          </cell>
          <cell r="M1895">
            <v>272</v>
          </cell>
          <cell r="N1895">
            <v>231</v>
          </cell>
          <cell r="O1895">
            <v>449</v>
          </cell>
          <cell r="P1895">
            <v>382</v>
          </cell>
          <cell r="Q1895">
            <v>0</v>
          </cell>
          <cell r="R1895">
            <v>0</v>
          </cell>
          <cell r="S1895">
            <v>388</v>
          </cell>
          <cell r="T1895">
            <v>330</v>
          </cell>
          <cell r="U1895">
            <v>0</v>
          </cell>
          <cell r="V1895">
            <v>0</v>
          </cell>
          <cell r="W1895" t="str">
            <v>0078-172X</v>
          </cell>
          <cell r="X1895" t="str">
            <v>1745-8706</v>
          </cell>
        </row>
        <row r="1896">
          <cell r="A1896" t="str">
            <v>SARC</v>
          </cell>
          <cell r="B1896" t="str">
            <v>Norwegian Archaeological Review</v>
          </cell>
          <cell r="C1896" t="str">
            <v>SSH</v>
          </cell>
          <cell r="D1896" t="str">
            <v>Anthropology, Archaeology and Heritage</v>
          </cell>
          <cell r="J1896" t="str">
            <v>Routledge</v>
          </cell>
          <cell r="K1896" t="str">
            <v>1968, Volume 1/1</v>
          </cell>
          <cell r="L1896">
            <v>1997</v>
          </cell>
          <cell r="M1896">
            <v>168</v>
          </cell>
          <cell r="N1896">
            <v>143</v>
          </cell>
          <cell r="O1896">
            <v>287</v>
          </cell>
          <cell r="P1896">
            <v>244</v>
          </cell>
          <cell r="Q1896">
            <v>0</v>
          </cell>
          <cell r="R1896">
            <v>0</v>
          </cell>
          <cell r="S1896">
            <v>228</v>
          </cell>
          <cell r="T1896">
            <v>194</v>
          </cell>
          <cell r="U1896">
            <v>0</v>
          </cell>
          <cell r="V1896">
            <v>0</v>
          </cell>
          <cell r="W1896" t="str">
            <v>0029-3652</v>
          </cell>
          <cell r="X1896" t="str">
            <v>1502-7678</v>
          </cell>
        </row>
        <row r="1897">
          <cell r="A1897" t="str">
            <v>TJAG</v>
          </cell>
          <cell r="B1897" t="str">
            <v>NRIAG Journal of Astronomy and Geophysics</v>
          </cell>
          <cell r="C1897" t="str">
            <v>S&amp;T</v>
          </cell>
          <cell r="J1897" t="str">
            <v>T&amp;F Ltd</v>
          </cell>
          <cell r="M1897" t="str">
            <v>OA</v>
          </cell>
          <cell r="N1897" t="str">
            <v>OA</v>
          </cell>
          <cell r="O1897" t="str">
            <v>OA</v>
          </cell>
          <cell r="P1897" t="str">
            <v>OA</v>
          </cell>
          <cell r="Q1897" t="str">
            <v>OA</v>
          </cell>
          <cell r="R1897" t="str">
            <v>OA</v>
          </cell>
          <cell r="S1897" t="str">
            <v>OA</v>
          </cell>
          <cell r="T1897" t="str">
            <v>OA</v>
          </cell>
          <cell r="U1897" t="str">
            <v>OA</v>
          </cell>
          <cell r="V1897" t="str">
            <v>OA</v>
          </cell>
          <cell r="X1897" t="str">
            <v>2090-9977</v>
          </cell>
        </row>
        <row r="1898">
          <cell r="A1898" t="str">
            <v>GNPN</v>
          </cell>
          <cell r="B1898" t="str">
            <v>Nuclear Physics News</v>
          </cell>
          <cell r="C1898" t="str">
            <v>S&amp;T</v>
          </cell>
          <cell r="D1898" t="str">
            <v>Physics</v>
          </cell>
          <cell r="J1898" t="str">
            <v>T&amp;F</v>
          </cell>
          <cell r="K1898" t="str">
            <v>1990, Volume 1/1</v>
          </cell>
          <cell r="L1898">
            <v>1997</v>
          </cell>
          <cell r="M1898">
            <v>992</v>
          </cell>
          <cell r="N1898">
            <v>843</v>
          </cell>
          <cell r="O1898">
            <v>1646</v>
          </cell>
          <cell r="P1898">
            <v>1399</v>
          </cell>
          <cell r="Q1898">
            <v>0</v>
          </cell>
          <cell r="R1898">
            <v>0</v>
          </cell>
          <cell r="S1898">
            <v>1314</v>
          </cell>
          <cell r="T1898">
            <v>1117</v>
          </cell>
          <cell r="U1898">
            <v>0</v>
          </cell>
          <cell r="V1898">
            <v>0</v>
          </cell>
          <cell r="W1898" t="str">
            <v>1050-6896</v>
          </cell>
          <cell r="X1898" t="str">
            <v>1931-7336</v>
          </cell>
        </row>
        <row r="1899">
          <cell r="A1899" t="str">
            <v>UNSE</v>
          </cell>
          <cell r="B1899" t="str">
            <v>Nuclear Science and Engineering</v>
          </cell>
          <cell r="C1899" t="str">
            <v>S&amp;T</v>
          </cell>
          <cell r="D1899" t="str">
            <v>Physics</v>
          </cell>
          <cell r="E1899" t="str">
            <v>Engineering, Computing &amp; Technology</v>
          </cell>
          <cell r="F1899" t="str">
            <v>Chemistry</v>
          </cell>
          <cell r="J1899" t="str">
            <v>T&amp;F Ltd</v>
          </cell>
          <cell r="K1899" t="str">
            <v xml:space="preserve">1956 Volume 1 </v>
          </cell>
          <cell r="L1899">
            <v>1997</v>
          </cell>
          <cell r="M1899">
            <v>2431</v>
          </cell>
          <cell r="N1899">
            <v>2066</v>
          </cell>
          <cell r="O1899">
            <v>3404</v>
          </cell>
          <cell r="P1899">
            <v>2893</v>
          </cell>
          <cell r="Q1899">
            <v>0</v>
          </cell>
          <cell r="R1899">
            <v>0</v>
          </cell>
          <cell r="S1899">
            <v>2959</v>
          </cell>
          <cell r="T1899">
            <v>2515</v>
          </cell>
          <cell r="U1899">
            <v>0</v>
          </cell>
          <cell r="V1899">
            <v>0</v>
          </cell>
          <cell r="W1899" t="str">
            <v>0029-5639</v>
          </cell>
          <cell r="X1899" t="str">
            <v>1943-748x</v>
          </cell>
        </row>
        <row r="1900">
          <cell r="A1900" t="str">
            <v>UNCT</v>
          </cell>
          <cell r="B1900" t="str">
            <v>Nuclear Technology</v>
          </cell>
          <cell r="C1900" t="str">
            <v>S&amp;T</v>
          </cell>
          <cell r="D1900" t="str">
            <v>Physics</v>
          </cell>
          <cell r="E1900" t="str">
            <v>Engineering, Computing &amp; Technology</v>
          </cell>
          <cell r="F1900" t="str">
            <v>Chemistry</v>
          </cell>
          <cell r="K1900" t="str">
            <v>1965 Volume 1</v>
          </cell>
          <cell r="L1900">
            <v>1997</v>
          </cell>
          <cell r="M1900">
            <v>2968</v>
          </cell>
          <cell r="N1900">
            <v>2523</v>
          </cell>
          <cell r="O1900">
            <v>4158</v>
          </cell>
          <cell r="P1900">
            <v>3534</v>
          </cell>
          <cell r="Q1900">
            <v>0</v>
          </cell>
          <cell r="R1900">
            <v>0</v>
          </cell>
          <cell r="S1900">
            <v>3616</v>
          </cell>
          <cell r="T1900">
            <v>3074</v>
          </cell>
          <cell r="U1900">
            <v>0</v>
          </cell>
          <cell r="V1900">
            <v>0</v>
          </cell>
          <cell r="W1900" t="str">
            <v>0029-5450</v>
          </cell>
          <cell r="X1900" t="str">
            <v>1943-7471</v>
          </cell>
        </row>
        <row r="1901">
          <cell r="A1901" t="str">
            <v>LNCN</v>
          </cell>
          <cell r="B1901" t="str">
            <v>Nucleosides, Nucleotides &amp; Nucleic Acids</v>
          </cell>
          <cell r="C1901" t="str">
            <v>S&amp;T</v>
          </cell>
          <cell r="D1901" t="str">
            <v>Chemistry</v>
          </cell>
          <cell r="I1901" t="str">
            <v>Organic Chemistry</v>
          </cell>
          <cell r="J1901" t="str">
            <v>T&amp;F</v>
          </cell>
          <cell r="K1901" t="str">
            <v>1982, Volume 1/1</v>
          </cell>
          <cell r="L1901">
            <v>1997</v>
          </cell>
          <cell r="M1901">
            <v>3454</v>
          </cell>
          <cell r="N1901">
            <v>2936</v>
          </cell>
          <cell r="O1901">
            <v>5732</v>
          </cell>
          <cell r="P1901">
            <v>4872</v>
          </cell>
          <cell r="Q1901">
            <v>0</v>
          </cell>
          <cell r="R1901">
            <v>0</v>
          </cell>
          <cell r="S1901">
            <v>4560</v>
          </cell>
          <cell r="T1901">
            <v>3876</v>
          </cell>
          <cell r="U1901">
            <v>0</v>
          </cell>
          <cell r="V1901">
            <v>0</v>
          </cell>
          <cell r="W1901" t="str">
            <v>1525-7770</v>
          </cell>
          <cell r="X1901" t="str">
            <v>1532-2335</v>
          </cell>
        </row>
        <row r="1902">
          <cell r="A1902" t="str">
            <v>KNCL</v>
          </cell>
          <cell r="B1902" t="str">
            <v>Nucleus</v>
          </cell>
          <cell r="C1902" t="str">
            <v>S&amp;T</v>
          </cell>
          <cell r="D1902" t="str">
            <v>Biological, Earth &amp; Environmental Food Science</v>
          </cell>
          <cell r="J1902" t="str">
            <v>T&amp;F Ltd</v>
          </cell>
          <cell r="M1902" t="str">
            <v>OA</v>
          </cell>
          <cell r="N1902" t="str">
            <v>OA</v>
          </cell>
          <cell r="O1902" t="str">
            <v>OA</v>
          </cell>
          <cell r="P1902" t="str">
            <v>OA</v>
          </cell>
          <cell r="Q1902" t="str">
            <v>OA</v>
          </cell>
          <cell r="R1902" t="str">
            <v>OA</v>
          </cell>
          <cell r="S1902" t="str">
            <v>OA</v>
          </cell>
          <cell r="T1902" t="str">
            <v>OA</v>
          </cell>
          <cell r="U1902" t="str">
            <v>OA</v>
          </cell>
          <cell r="V1902" t="str">
            <v>OA</v>
          </cell>
          <cell r="W1902" t="str">
            <v>1949-1034</v>
          </cell>
          <cell r="X1902" t="str">
            <v>1949-1042</v>
          </cell>
        </row>
        <row r="1903">
          <cell r="A1903" t="str">
            <v>LNFA</v>
          </cell>
          <cell r="B1903" t="str">
            <v>Numerical Functional Analysis and Optimization</v>
          </cell>
          <cell r="C1903" t="str">
            <v>S&amp;T</v>
          </cell>
          <cell r="D1903" t="str">
            <v>Mathematics &amp; Statistics</v>
          </cell>
          <cell r="I1903" t="str">
            <v>Analysis</v>
          </cell>
          <cell r="J1903" t="str">
            <v>T&amp;F</v>
          </cell>
          <cell r="K1903" t="str">
            <v>1979, Volume 1/1</v>
          </cell>
          <cell r="L1903">
            <v>1997</v>
          </cell>
          <cell r="M1903">
            <v>4340</v>
          </cell>
          <cell r="N1903">
            <v>3689</v>
          </cell>
          <cell r="O1903">
            <v>7198</v>
          </cell>
          <cell r="P1903">
            <v>6118</v>
          </cell>
          <cell r="Q1903">
            <v>0</v>
          </cell>
          <cell r="R1903">
            <v>0</v>
          </cell>
          <cell r="S1903">
            <v>5728</v>
          </cell>
          <cell r="T1903">
            <v>4869</v>
          </cell>
          <cell r="U1903">
            <v>0</v>
          </cell>
          <cell r="V1903">
            <v>0</v>
          </cell>
          <cell r="W1903" t="str">
            <v>0163-0563</v>
          </cell>
          <cell r="X1903" t="str">
            <v>1532-2467</v>
          </cell>
        </row>
        <row r="1904">
          <cell r="A1904" t="str">
            <v>UNHT</v>
          </cell>
          <cell r="B1904" t="str">
            <v>Numerical Heat Transfer, Part A: Applications</v>
          </cell>
          <cell r="C1904" t="str">
            <v>S&amp;T</v>
          </cell>
          <cell r="D1904" t="str">
            <v>Engineering Computing &amp; Technology</v>
          </cell>
          <cell r="G1904" t="str">
            <v>Mechanical Engineering</v>
          </cell>
          <cell r="I1904" t="str">
            <v>Mechanical Engineering</v>
          </cell>
          <cell r="J1904" t="str">
            <v>T&amp;F</v>
          </cell>
          <cell r="K1904" t="str">
            <v>1978, Volume 1/1</v>
          </cell>
          <cell r="L1904">
            <v>1997</v>
          </cell>
          <cell r="M1904">
            <v>8175</v>
          </cell>
          <cell r="N1904">
            <v>6949</v>
          </cell>
          <cell r="O1904">
            <v>13556</v>
          </cell>
          <cell r="P1904">
            <v>11523</v>
          </cell>
          <cell r="Q1904">
            <v>0</v>
          </cell>
          <cell r="R1904">
            <v>0</v>
          </cell>
          <cell r="S1904">
            <v>10793</v>
          </cell>
          <cell r="T1904">
            <v>9174</v>
          </cell>
          <cell r="U1904">
            <v>0</v>
          </cell>
          <cell r="V1904">
            <v>0</v>
          </cell>
          <cell r="W1904" t="str">
            <v>1040-7782</v>
          </cell>
          <cell r="X1904" t="str">
            <v>1521-0634</v>
          </cell>
        </row>
        <row r="1905">
          <cell r="A1905" t="str">
            <v>UNHB</v>
          </cell>
          <cell r="B1905" t="str">
            <v>Numerical Heat Transfer, Part B: Fundamentals</v>
          </cell>
          <cell r="C1905" t="str">
            <v>S&amp;T</v>
          </cell>
          <cell r="D1905" t="str">
            <v>Engineering Computing &amp; Technology</v>
          </cell>
          <cell r="G1905" t="str">
            <v>Mechanical Engineering</v>
          </cell>
          <cell r="I1905" t="str">
            <v>Mechanical Engineering</v>
          </cell>
          <cell r="J1905" t="str">
            <v>T&amp;F</v>
          </cell>
          <cell r="K1905" t="str">
            <v>1978, Volume 1/1</v>
          </cell>
          <cell r="L1905">
            <v>1997</v>
          </cell>
          <cell r="M1905">
            <v>2776</v>
          </cell>
          <cell r="N1905">
            <v>2360</v>
          </cell>
          <cell r="O1905">
            <v>4599</v>
          </cell>
          <cell r="P1905">
            <v>3909</v>
          </cell>
          <cell r="Q1905">
            <v>0</v>
          </cell>
          <cell r="R1905">
            <v>0</v>
          </cell>
          <cell r="S1905">
            <v>3665</v>
          </cell>
          <cell r="T1905">
            <v>3115</v>
          </cell>
          <cell r="U1905">
            <v>0</v>
          </cell>
          <cell r="V1905">
            <v>0</v>
          </cell>
          <cell r="W1905" t="str">
            <v>1040-7790</v>
          </cell>
          <cell r="X1905" t="str">
            <v>1521-0626</v>
          </cell>
        </row>
        <row r="1906">
          <cell r="A1906" t="str">
            <v>HNUC</v>
          </cell>
          <cell r="B1906" t="str">
            <v>Nutrition and Cancer</v>
          </cell>
          <cell r="C1906" t="str">
            <v>Medical</v>
          </cell>
          <cell r="D1906" t="str">
            <v>Allied &amp; Public Health</v>
          </cell>
          <cell r="E1906" t="str">
            <v>General Medicine &amp; Dentistry</v>
          </cell>
          <cell r="G1906" t="str">
            <v>Oncology</v>
          </cell>
          <cell r="I1906" t="str">
            <v>Public Health</v>
          </cell>
          <cell r="J1906" t="str">
            <v>T&amp;F Informa US</v>
          </cell>
          <cell r="K1906" t="str">
            <v>1978, Volume 1/1</v>
          </cell>
          <cell r="L1906">
            <v>1997</v>
          </cell>
          <cell r="M1906">
            <v>2829</v>
          </cell>
          <cell r="N1906">
            <v>2405</v>
          </cell>
          <cell r="O1906">
            <v>4744</v>
          </cell>
          <cell r="P1906">
            <v>4032</v>
          </cell>
          <cell r="Q1906">
            <v>0</v>
          </cell>
          <cell r="R1906">
            <v>0</v>
          </cell>
          <cell r="S1906">
            <v>3773</v>
          </cell>
          <cell r="T1906">
            <v>3207</v>
          </cell>
          <cell r="U1906">
            <v>0</v>
          </cell>
          <cell r="V1906">
            <v>0</v>
          </cell>
          <cell r="W1906" t="str">
            <v>0163-5581</v>
          </cell>
          <cell r="X1906" t="str">
            <v>1532-7914</v>
          </cell>
        </row>
        <row r="1907">
          <cell r="A1907" t="str">
            <v>YNNS</v>
          </cell>
          <cell r="B1907" t="str">
            <v>Nutritional Neuroscience (An International Journal on Nutrition, Diet and Nervous System) Online</v>
          </cell>
          <cell r="C1907" t="str">
            <v>Medical</v>
          </cell>
          <cell r="D1907" t="str">
            <v>Allied &amp; Public Health</v>
          </cell>
          <cell r="L1907">
            <v>1997</v>
          </cell>
          <cell r="M1907" t="str">
            <v>online only</v>
          </cell>
          <cell r="N1907">
            <v>1797</v>
          </cell>
          <cell r="O1907" t="str">
            <v>online only</v>
          </cell>
          <cell r="P1907">
            <v>2573</v>
          </cell>
          <cell r="Q1907">
            <v>0</v>
          </cell>
          <cell r="R1907">
            <v>0</v>
          </cell>
          <cell r="S1907" t="str">
            <v xml:space="preserve"> online only</v>
          </cell>
          <cell r="T1907">
            <v>2571</v>
          </cell>
          <cell r="U1907">
            <v>0</v>
          </cell>
          <cell r="V1907">
            <v>0</v>
          </cell>
          <cell r="W1907" t="str">
            <v>1028-415X</v>
          </cell>
          <cell r="X1907" t="str">
            <v>1476-8305</v>
          </cell>
        </row>
        <row r="1908">
          <cell r="A1908" t="str">
            <v>IOHC</v>
          </cell>
          <cell r="B1908" t="str">
            <v>Occupational Therapy in Health Care</v>
          </cell>
          <cell r="C1908" t="str">
            <v>Medical</v>
          </cell>
          <cell r="D1908" t="str">
            <v>Allied &amp; Public Health</v>
          </cell>
          <cell r="L1908">
            <v>1997</v>
          </cell>
          <cell r="M1908">
            <v>734</v>
          </cell>
          <cell r="N1908">
            <v>624</v>
          </cell>
          <cell r="O1908">
            <v>1316</v>
          </cell>
          <cell r="P1908">
            <v>1119</v>
          </cell>
          <cell r="Q1908">
            <v>0</v>
          </cell>
          <cell r="R1908">
            <v>0</v>
          </cell>
          <cell r="S1908">
            <v>979</v>
          </cell>
          <cell r="T1908">
            <v>832</v>
          </cell>
          <cell r="U1908">
            <v>0</v>
          </cell>
          <cell r="V1908">
            <v>0</v>
          </cell>
          <cell r="W1908" t="str">
            <v>0738-0577</v>
          </cell>
          <cell r="X1908" t="str">
            <v>1541-3098</v>
          </cell>
        </row>
        <row r="1909">
          <cell r="A1909" t="str">
            <v>WOMH</v>
          </cell>
          <cell r="B1909" t="str">
            <v>Occupational Therapy In Mental Health</v>
          </cell>
          <cell r="C1909" t="str">
            <v>Medical</v>
          </cell>
          <cell r="D1909" t="str">
            <v>Allied &amp; Public Health</v>
          </cell>
          <cell r="J1909" t="str">
            <v>T&amp;F Ltd</v>
          </cell>
          <cell r="K1909" t="str">
            <v>1980, Volume 1/1</v>
          </cell>
          <cell r="L1909">
            <v>1997</v>
          </cell>
          <cell r="M1909">
            <v>901</v>
          </cell>
          <cell r="N1909">
            <v>766</v>
          </cell>
          <cell r="O1909">
            <v>1175</v>
          </cell>
          <cell r="P1909">
            <v>999</v>
          </cell>
          <cell r="Q1909">
            <v>0</v>
          </cell>
          <cell r="R1909">
            <v>0</v>
          </cell>
          <cell r="S1909">
            <v>1168</v>
          </cell>
          <cell r="T1909">
            <v>993</v>
          </cell>
          <cell r="U1909">
            <v>0</v>
          </cell>
          <cell r="V1909">
            <v>0</v>
          </cell>
          <cell r="W1909" t="str">
            <v>0164-212X</v>
          </cell>
          <cell r="X1909" t="str">
            <v>1541-3101</v>
          </cell>
        </row>
        <row r="1910">
          <cell r="A1910" t="str">
            <v>UODL</v>
          </cell>
          <cell r="B1910" t="str">
            <v>Ocean Development &amp; International Law</v>
          </cell>
          <cell r="C1910" t="str">
            <v>SSH</v>
          </cell>
          <cell r="D1910" t="str">
            <v>Criminology &amp; Law</v>
          </cell>
          <cell r="G1910" t="str">
            <v>Marine Science</v>
          </cell>
          <cell r="I1910" t="str">
            <v>Geography</v>
          </cell>
          <cell r="J1910" t="str">
            <v>Routledge</v>
          </cell>
          <cell r="K1910" t="str">
            <v>1973, Volume 1/1</v>
          </cell>
          <cell r="L1910">
            <v>1997</v>
          </cell>
          <cell r="M1910">
            <v>869</v>
          </cell>
          <cell r="N1910">
            <v>739</v>
          </cell>
          <cell r="O1910">
            <v>1448</v>
          </cell>
          <cell r="P1910">
            <v>1231</v>
          </cell>
          <cell r="Q1910">
            <v>0</v>
          </cell>
          <cell r="R1910">
            <v>0</v>
          </cell>
          <cell r="S1910">
            <v>1151</v>
          </cell>
          <cell r="T1910">
            <v>978</v>
          </cell>
          <cell r="U1910">
            <v>0</v>
          </cell>
          <cell r="V1910">
            <v>0</v>
          </cell>
          <cell r="W1910" t="str">
            <v>0090-8320</v>
          </cell>
          <cell r="X1910" t="str">
            <v>1521-0642</v>
          </cell>
        </row>
        <row r="1911">
          <cell r="A1911" t="str">
            <v>IOII</v>
          </cell>
          <cell r="B1911" t="str">
            <v>Ocular Immunology &amp; Inflammation</v>
          </cell>
          <cell r="C1911" t="str">
            <v>Medical</v>
          </cell>
          <cell r="D1911" t="str">
            <v>General Medicine &amp; Dentistry</v>
          </cell>
          <cell r="L1911">
            <v>1997</v>
          </cell>
          <cell r="M1911">
            <v>3018</v>
          </cell>
          <cell r="N1911">
            <v>2565</v>
          </cell>
          <cell r="O1911">
            <v>4969</v>
          </cell>
          <cell r="P1911">
            <v>4224</v>
          </cell>
          <cell r="Q1911">
            <v>0</v>
          </cell>
          <cell r="R1911">
            <v>0</v>
          </cell>
          <cell r="S1911">
            <v>3985</v>
          </cell>
          <cell r="T1911">
            <v>3387</v>
          </cell>
          <cell r="U1911">
            <v>0</v>
          </cell>
          <cell r="V1911">
            <v>0</v>
          </cell>
          <cell r="W1911" t="str">
            <v xml:space="preserve">0927-3948 </v>
          </cell>
          <cell r="X1911" t="str">
            <v xml:space="preserve">1744-5078 </v>
          </cell>
        </row>
        <row r="1912">
          <cell r="A1912" t="str">
            <v>KONI</v>
          </cell>
          <cell r="B1912" t="str">
            <v>OncoImmunology</v>
          </cell>
          <cell r="C1912" t="str">
            <v>Medical</v>
          </cell>
          <cell r="D1912" t="str">
            <v>General Medicine &amp; Dentistry</v>
          </cell>
          <cell r="E1912" t="str">
            <v>Pharmaceutical Science &amp; Toxicology</v>
          </cell>
          <cell r="J1912" t="str">
            <v>T&amp;F Ltd</v>
          </cell>
          <cell r="K1912" t="str">
            <v>2012, Volume 1</v>
          </cell>
          <cell r="L1912" t="str">
            <v>2012, Volume 1</v>
          </cell>
          <cell r="M1912" t="str">
            <v>OA</v>
          </cell>
          <cell r="N1912" t="str">
            <v>OA</v>
          </cell>
          <cell r="O1912" t="str">
            <v>OA</v>
          </cell>
          <cell r="P1912" t="str">
            <v>OA</v>
          </cell>
          <cell r="Q1912" t="str">
            <v>OA</v>
          </cell>
          <cell r="R1912" t="str">
            <v>OA</v>
          </cell>
          <cell r="S1912" t="str">
            <v>OA</v>
          </cell>
          <cell r="T1912" t="str">
            <v>OA</v>
          </cell>
          <cell r="U1912" t="str">
            <v>OA</v>
          </cell>
          <cell r="V1912" t="str">
            <v>OA</v>
          </cell>
          <cell r="W1912" t="str">
            <v>Online only</v>
          </cell>
          <cell r="X1912" t="str">
            <v>2162-402X</v>
          </cell>
        </row>
        <row r="1913">
          <cell r="A1913" t="str">
            <v>UACC</v>
          </cell>
          <cell r="B1913" t="str">
            <v>Oncology Issues</v>
          </cell>
          <cell r="C1913" t="str">
            <v>Medical</v>
          </cell>
          <cell r="D1913" t="str">
            <v>General Medicine &amp; Dentistry</v>
          </cell>
          <cell r="G1913" t="str">
            <v>Oncology</v>
          </cell>
          <cell r="L1913">
            <v>1997</v>
          </cell>
          <cell r="M1913">
            <v>366</v>
          </cell>
          <cell r="N1913">
            <v>311</v>
          </cell>
          <cell r="O1913">
            <v>585</v>
          </cell>
          <cell r="P1913">
            <v>497</v>
          </cell>
          <cell r="Q1913">
            <v>0</v>
          </cell>
          <cell r="R1913">
            <v>0</v>
          </cell>
          <cell r="S1913">
            <v>488</v>
          </cell>
          <cell r="T1913">
            <v>415</v>
          </cell>
          <cell r="U1913">
            <v>0</v>
          </cell>
          <cell r="V1913">
            <v>0</v>
          </cell>
          <cell r="W1913" t="str">
            <v>1046-3356</v>
          </cell>
          <cell r="X1913" t="str">
            <v>1045-3356</v>
          </cell>
        </row>
        <row r="1914">
          <cell r="A1914" t="str">
            <v>COPL</v>
          </cell>
          <cell r="B1914" t="str">
            <v>Open Learning: The Journal of Open and Distance Learning</v>
          </cell>
          <cell r="C1914" t="str">
            <v>SSH</v>
          </cell>
          <cell r="D1914" t="str">
            <v>Education</v>
          </cell>
          <cell r="I1914" t="str">
            <v>Education</v>
          </cell>
          <cell r="J1914" t="str">
            <v>Routledge</v>
          </cell>
          <cell r="K1914" t="str">
            <v>1986, Volume 1/1</v>
          </cell>
          <cell r="L1914">
            <v>1997</v>
          </cell>
          <cell r="M1914">
            <v>433</v>
          </cell>
          <cell r="N1914">
            <v>368</v>
          </cell>
          <cell r="O1914">
            <v>733</v>
          </cell>
          <cell r="P1914">
            <v>623</v>
          </cell>
          <cell r="Q1914">
            <v>0</v>
          </cell>
          <cell r="R1914">
            <v>0</v>
          </cell>
          <cell r="S1914">
            <v>584</v>
          </cell>
          <cell r="T1914">
            <v>496</v>
          </cell>
          <cell r="U1914">
            <v>0</v>
          </cell>
          <cell r="V1914">
            <v>0</v>
          </cell>
          <cell r="W1914" t="str">
            <v>0268-0513</v>
          </cell>
          <cell r="X1914" t="str">
            <v>1469-9958</v>
          </cell>
        </row>
        <row r="1915">
          <cell r="A1915" t="str">
            <v>IOPE</v>
          </cell>
          <cell r="B1915" t="str">
            <v>Ophthalmic Epidemiology</v>
          </cell>
          <cell r="C1915" t="str">
            <v>Medical</v>
          </cell>
          <cell r="D1915" t="str">
            <v>General Medicine &amp; Dentistry</v>
          </cell>
          <cell r="L1915">
            <v>1997</v>
          </cell>
          <cell r="M1915">
            <v>1867</v>
          </cell>
          <cell r="N1915">
            <v>1587</v>
          </cell>
          <cell r="O1915">
            <v>3355</v>
          </cell>
          <cell r="P1915">
            <v>2852</v>
          </cell>
          <cell r="Q1915">
            <v>0</v>
          </cell>
          <cell r="R1915">
            <v>0</v>
          </cell>
          <cell r="S1915">
            <v>2668</v>
          </cell>
          <cell r="T1915">
            <v>2268</v>
          </cell>
          <cell r="U1915">
            <v>0</v>
          </cell>
          <cell r="V1915">
            <v>0</v>
          </cell>
          <cell r="W1915" t="str">
            <v xml:space="preserve">0928-6586 </v>
          </cell>
          <cell r="X1915" t="str">
            <v xml:space="preserve">1744-5086 </v>
          </cell>
        </row>
        <row r="1916">
          <cell r="A1916" t="str">
            <v>IOPG</v>
          </cell>
          <cell r="B1916" t="str">
            <v>Ophthalmic Genetics</v>
          </cell>
          <cell r="C1916" t="str">
            <v>Medical</v>
          </cell>
          <cell r="D1916" t="str">
            <v>General Medicine &amp; Dentistry</v>
          </cell>
          <cell r="L1916">
            <v>1997</v>
          </cell>
          <cell r="M1916">
            <v>1884</v>
          </cell>
          <cell r="N1916">
            <v>1601</v>
          </cell>
          <cell r="O1916">
            <v>3269</v>
          </cell>
          <cell r="P1916">
            <v>2779</v>
          </cell>
          <cell r="Q1916">
            <v>0</v>
          </cell>
          <cell r="R1916">
            <v>0</v>
          </cell>
          <cell r="S1916">
            <v>2627</v>
          </cell>
          <cell r="T1916">
            <v>2233</v>
          </cell>
          <cell r="U1916">
            <v>0</v>
          </cell>
          <cell r="V1916">
            <v>0</v>
          </cell>
          <cell r="W1916" t="str">
            <v xml:space="preserve">1381-6810 </v>
          </cell>
          <cell r="X1916" t="str">
            <v xml:space="preserve">1744-5094 </v>
          </cell>
        </row>
        <row r="1917">
          <cell r="A1917" t="str">
            <v>GOPT</v>
          </cell>
          <cell r="B1917" t="str">
            <v>Optimization</v>
          </cell>
          <cell r="C1917" t="str">
            <v>S&amp;T</v>
          </cell>
          <cell r="D1917" t="str">
            <v>Mathematics &amp; Statistics</v>
          </cell>
          <cell r="I1917" t="str">
            <v>Optimization</v>
          </cell>
          <cell r="J1917" t="str">
            <v>T&amp;F</v>
          </cell>
          <cell r="K1917" t="str">
            <v>1977, Volume 8/1</v>
          </cell>
          <cell r="L1917">
            <v>1997</v>
          </cell>
          <cell r="M1917">
            <v>5967</v>
          </cell>
          <cell r="N1917">
            <v>5072</v>
          </cell>
          <cell r="O1917">
            <v>7954</v>
          </cell>
          <cell r="P1917">
            <v>6761</v>
          </cell>
          <cell r="Q1917">
            <v>0</v>
          </cell>
          <cell r="R1917">
            <v>0</v>
          </cell>
          <cell r="S1917">
            <v>6367</v>
          </cell>
          <cell r="T1917">
            <v>5412</v>
          </cell>
          <cell r="U1917">
            <v>0</v>
          </cell>
          <cell r="V1917">
            <v>0</v>
          </cell>
          <cell r="W1917" t="str">
            <v>0233-1934</v>
          </cell>
          <cell r="X1917" t="str">
            <v>1029-4945</v>
          </cell>
        </row>
        <row r="1918">
          <cell r="A1918" t="str">
            <v>GOMS</v>
          </cell>
          <cell r="B1918" t="str">
            <v>Optimization Methods and Software</v>
          </cell>
          <cell r="C1918" t="str">
            <v>S&amp;T</v>
          </cell>
          <cell r="D1918" t="str">
            <v>Mathematics &amp; Statistics</v>
          </cell>
          <cell r="I1918" t="str">
            <v>Optimization</v>
          </cell>
          <cell r="J1918" t="str">
            <v>T&amp;F</v>
          </cell>
          <cell r="K1918" t="str">
            <v>1992, Volume 1/1</v>
          </cell>
          <cell r="L1918">
            <v>1997</v>
          </cell>
          <cell r="M1918">
            <v>5109</v>
          </cell>
          <cell r="N1918">
            <v>4343</v>
          </cell>
          <cell r="O1918">
            <v>6291</v>
          </cell>
          <cell r="P1918">
            <v>5347</v>
          </cell>
          <cell r="Q1918">
            <v>0</v>
          </cell>
          <cell r="R1918">
            <v>0</v>
          </cell>
          <cell r="S1918">
            <v>5008</v>
          </cell>
          <cell r="T1918">
            <v>4257</v>
          </cell>
          <cell r="U1918">
            <v>0</v>
          </cell>
          <cell r="V1918">
            <v>0</v>
          </cell>
          <cell r="W1918" t="str">
            <v>1055-6788</v>
          </cell>
          <cell r="X1918" t="str">
            <v>1029-4937</v>
          </cell>
        </row>
        <row r="1919">
          <cell r="A1919" t="str">
            <v>IORB</v>
          </cell>
          <cell r="B1919" t="str">
            <v>Orbit</v>
          </cell>
          <cell r="C1919" t="str">
            <v>Medical</v>
          </cell>
          <cell r="D1919" t="str">
            <v>General Medicine &amp; Dentistry</v>
          </cell>
          <cell r="L1919">
            <v>1997</v>
          </cell>
          <cell r="M1919">
            <v>1684</v>
          </cell>
          <cell r="N1919">
            <v>1431</v>
          </cell>
          <cell r="O1919">
            <v>2796</v>
          </cell>
          <cell r="P1919">
            <v>2377</v>
          </cell>
          <cell r="Q1919">
            <v>0</v>
          </cell>
          <cell r="R1919">
            <v>0</v>
          </cell>
          <cell r="S1919">
            <v>2228</v>
          </cell>
          <cell r="T1919">
            <v>1894</v>
          </cell>
          <cell r="U1919">
            <v>0</v>
          </cell>
          <cell r="V1919">
            <v>0</v>
          </cell>
          <cell r="W1919" t="str">
            <v xml:space="preserve">0167-6830 </v>
          </cell>
          <cell r="X1919" t="str">
            <v xml:space="preserve">1744-5108 </v>
          </cell>
        </row>
        <row r="1920">
          <cell r="A1920" t="str">
            <v>UOPP</v>
          </cell>
          <cell r="B1920" t="str">
            <v>Organic Preparations and Procedures International:  The New Journal for Organic</v>
          </cell>
          <cell r="C1920" t="str">
            <v>S&amp;T</v>
          </cell>
          <cell r="D1920" t="str">
            <v>Chemistry</v>
          </cell>
          <cell r="I1920" t="str">
            <v>Organic Chemistry</v>
          </cell>
          <cell r="J1920" t="str">
            <v>T&amp;F Ltd</v>
          </cell>
          <cell r="K1920" t="str">
            <v>1969, Volume 1/1</v>
          </cell>
          <cell r="L1920">
            <v>1997</v>
          </cell>
          <cell r="M1920">
            <v>434</v>
          </cell>
          <cell r="N1920">
            <v>369</v>
          </cell>
          <cell r="O1920">
            <v>869</v>
          </cell>
          <cell r="P1920">
            <v>739</v>
          </cell>
          <cell r="Q1920">
            <v>0</v>
          </cell>
          <cell r="R1920">
            <v>0</v>
          </cell>
          <cell r="S1920">
            <v>689</v>
          </cell>
          <cell r="T1920">
            <v>586</v>
          </cell>
          <cell r="U1920">
            <v>0</v>
          </cell>
          <cell r="V1920">
            <v>0</v>
          </cell>
          <cell r="W1920" t="str">
            <v>0030-4948</v>
          </cell>
          <cell r="X1920" t="str">
            <v>9999-4948</v>
          </cell>
        </row>
        <row r="1921">
          <cell r="A1921" t="str">
            <v>KOGG</v>
          </cell>
          <cell r="B1921" t="str">
            <v>Organogenesis</v>
          </cell>
          <cell r="C1921" t="str">
            <v>S&amp;T</v>
          </cell>
          <cell r="D1921" t="str">
            <v>Biological, Earth &amp; Environmental Food Science</v>
          </cell>
          <cell r="J1921" t="str">
            <v>T&amp;F Ltd</v>
          </cell>
          <cell r="K1921" t="str">
            <v>2004, Volume 1</v>
          </cell>
          <cell r="L1921" t="str">
            <v>2004, Volume 1</v>
          </cell>
          <cell r="M1921" t="str">
            <v>OA</v>
          </cell>
          <cell r="N1921" t="str">
            <v>OA</v>
          </cell>
          <cell r="O1921" t="str">
            <v>OA</v>
          </cell>
          <cell r="P1921" t="str">
            <v>OA</v>
          </cell>
          <cell r="Q1921" t="str">
            <v>OA</v>
          </cell>
          <cell r="R1921" t="str">
            <v>OA</v>
          </cell>
          <cell r="S1921" t="str">
            <v>OA</v>
          </cell>
          <cell r="T1921" t="str">
            <v>OA</v>
          </cell>
          <cell r="U1921" t="str">
            <v>OA</v>
          </cell>
          <cell r="V1921" t="str">
            <v>OA</v>
          </cell>
          <cell r="W1921" t="str">
            <v>1547-6278</v>
          </cell>
          <cell r="X1921" t="str">
            <v>1555-8592</v>
          </cell>
        </row>
        <row r="1922">
          <cell r="A1922" t="str">
            <v>TOIN</v>
          </cell>
          <cell r="B1922" t="str">
            <v>Oriental Insects</v>
          </cell>
          <cell r="C1922" t="str">
            <v>S&amp;T</v>
          </cell>
          <cell r="D1922" t="str">
            <v>Biological, Earth &amp; Environmental Food Science</v>
          </cell>
          <cell r="I1922" t="str">
            <v>Zoology</v>
          </cell>
          <cell r="K1922" t="str">
            <v>1967, Volume 1/1-2</v>
          </cell>
          <cell r="L1922">
            <v>1997</v>
          </cell>
          <cell r="M1922">
            <v>479</v>
          </cell>
          <cell r="N1922">
            <v>407</v>
          </cell>
          <cell r="O1922">
            <v>791</v>
          </cell>
          <cell r="P1922">
            <v>672</v>
          </cell>
          <cell r="Q1922">
            <v>0</v>
          </cell>
          <cell r="R1922">
            <v>0</v>
          </cell>
          <cell r="S1922">
            <v>636</v>
          </cell>
          <cell r="T1922">
            <v>541</v>
          </cell>
          <cell r="U1922">
            <v>0</v>
          </cell>
          <cell r="V1922">
            <v>0</v>
          </cell>
          <cell r="W1922" t="str">
            <v>0030-5316</v>
          </cell>
          <cell r="X1922" t="str">
            <v>2157-8745</v>
          </cell>
        </row>
        <row r="1923">
          <cell r="A1923" t="str">
            <v>TODW</v>
          </cell>
          <cell r="B1923" t="str">
            <v xml:space="preserve">Orthodontic Waves
</v>
          </cell>
          <cell r="C1923" t="str">
            <v>Medical</v>
          </cell>
          <cell r="D1923" t="str">
            <v>General Medicine &amp; Dentistry</v>
          </cell>
          <cell r="G1923" t="str">
            <v xml:space="preserve"> </v>
          </cell>
          <cell r="J1923" t="str">
            <v>T&amp;F Ltd</v>
          </cell>
          <cell r="M1923">
            <v>305</v>
          </cell>
          <cell r="N1923">
            <v>259</v>
          </cell>
          <cell r="O1923">
            <v>428</v>
          </cell>
          <cell r="P1923">
            <v>364</v>
          </cell>
          <cell r="Q1923">
            <v>0</v>
          </cell>
          <cell r="R1923">
            <v>0</v>
          </cell>
          <cell r="S1923">
            <v>372</v>
          </cell>
          <cell r="T1923">
            <v>316</v>
          </cell>
          <cell r="U1923">
            <v>0</v>
          </cell>
          <cell r="V1923">
            <v>0</v>
          </cell>
          <cell r="W1923" t="str">
            <v>1344-0241</v>
          </cell>
          <cell r="X1923" t="str">
            <v>1878-1837</v>
          </cell>
        </row>
        <row r="1924">
          <cell r="A1924" t="str">
            <v>TOST</v>
          </cell>
          <cell r="B1924" t="str">
            <v>Ostrich - Journal of African Ornithology</v>
          </cell>
          <cell r="C1924" t="str">
            <v>S&amp;T</v>
          </cell>
          <cell r="D1924" t="str">
            <v>Biological, Earth &amp; Environmental Food Science</v>
          </cell>
          <cell r="I1924" t="str">
            <v>Zoology</v>
          </cell>
          <cell r="J1924" t="str">
            <v>T&amp;F Ltd</v>
          </cell>
          <cell r="K1924" t="str">
            <v>1930, Volume 1/1</v>
          </cell>
          <cell r="L1924">
            <v>1997</v>
          </cell>
          <cell r="M1924">
            <v>594</v>
          </cell>
          <cell r="N1924">
            <v>505</v>
          </cell>
          <cell r="O1924">
            <v>1073</v>
          </cell>
          <cell r="P1924">
            <v>912</v>
          </cell>
          <cell r="Q1924">
            <v>0</v>
          </cell>
          <cell r="R1924">
            <v>0</v>
          </cell>
          <cell r="S1924">
            <v>854</v>
          </cell>
          <cell r="T1924">
            <v>726</v>
          </cell>
          <cell r="U1924">
            <v>0</v>
          </cell>
          <cell r="V1924">
            <v>0</v>
          </cell>
          <cell r="W1924" t="str">
            <v>0030-6525</v>
          </cell>
          <cell r="X1924" t="str">
            <v>1727-947X</v>
          </cell>
        </row>
        <row r="1925">
          <cell r="A1925" t="str">
            <v>CODS</v>
          </cell>
          <cell r="B1925" t="str">
            <v>Oxford Development Studies</v>
          </cell>
          <cell r="C1925" t="str">
            <v>SSH</v>
          </cell>
          <cell r="D1925" t="str">
            <v>Politics, International Relations &amp; Area Studies</v>
          </cell>
          <cell r="I1925" t="str">
            <v>Development Studies</v>
          </cell>
          <cell r="J1925" t="str">
            <v>Routledge</v>
          </cell>
          <cell r="K1925" t="str">
            <v>1972, Volume 1/1</v>
          </cell>
          <cell r="L1925">
            <v>1997</v>
          </cell>
          <cell r="M1925">
            <v>1269</v>
          </cell>
          <cell r="N1925">
            <v>1079</v>
          </cell>
          <cell r="O1925">
            <v>2119</v>
          </cell>
          <cell r="P1925">
            <v>1801</v>
          </cell>
          <cell r="Q1925">
            <v>0</v>
          </cell>
          <cell r="R1925">
            <v>0</v>
          </cell>
          <cell r="S1925">
            <v>1686</v>
          </cell>
          <cell r="T1925">
            <v>1433</v>
          </cell>
          <cell r="U1925">
            <v>0</v>
          </cell>
          <cell r="V1925">
            <v>0</v>
          </cell>
          <cell r="W1925" t="str">
            <v>1360-0818</v>
          </cell>
          <cell r="X1925" t="str">
            <v>1469-9966</v>
          </cell>
        </row>
        <row r="1926">
          <cell r="A1926" t="str">
            <v>YOGS</v>
          </cell>
          <cell r="B1926" t="str">
            <v>Oxford German Studies</v>
          </cell>
          <cell r="C1926" t="str">
            <v>SSH</v>
          </cell>
          <cell r="D1926" t="str">
            <v>Arts &amp; Humanities</v>
          </cell>
          <cell r="K1926">
            <v>1966</v>
          </cell>
          <cell r="L1926">
            <v>1997</v>
          </cell>
          <cell r="M1926">
            <v>433</v>
          </cell>
          <cell r="N1926">
            <v>368</v>
          </cell>
          <cell r="O1926">
            <v>755</v>
          </cell>
          <cell r="P1926">
            <v>642</v>
          </cell>
          <cell r="Q1926">
            <v>0</v>
          </cell>
          <cell r="R1926">
            <v>0</v>
          </cell>
          <cell r="S1926">
            <v>620</v>
          </cell>
          <cell r="T1926">
            <v>527</v>
          </cell>
          <cell r="U1926">
            <v>0</v>
          </cell>
          <cell r="V1926">
            <v>0</v>
          </cell>
          <cell r="W1926" t="str">
            <v>0078-7191</v>
          </cell>
          <cell r="X1926" t="str">
            <v>1745-9214</v>
          </cell>
        </row>
        <row r="1927">
          <cell r="A1927" t="str">
            <v>CORE</v>
          </cell>
          <cell r="B1927" t="str">
            <v>Oxford Review of Education</v>
          </cell>
          <cell r="C1927" t="str">
            <v>SSH</v>
          </cell>
          <cell r="D1927" t="str">
            <v>Education</v>
          </cell>
          <cell r="I1927" t="str">
            <v>Education</v>
          </cell>
          <cell r="J1927" t="str">
            <v>Routledge</v>
          </cell>
          <cell r="K1927" t="str">
            <v>1975, Volume 1/1</v>
          </cell>
          <cell r="L1927">
            <v>1997</v>
          </cell>
          <cell r="M1927">
            <v>1226</v>
          </cell>
          <cell r="N1927">
            <v>1042</v>
          </cell>
          <cell r="O1927">
            <v>2116</v>
          </cell>
          <cell r="P1927">
            <v>1799</v>
          </cell>
          <cell r="Q1927">
            <v>0</v>
          </cell>
          <cell r="R1927">
            <v>0</v>
          </cell>
          <cell r="S1927">
            <v>1684</v>
          </cell>
          <cell r="T1927">
            <v>1431</v>
          </cell>
          <cell r="U1927">
            <v>0</v>
          </cell>
          <cell r="V1927">
            <v>0</v>
          </cell>
          <cell r="W1927" t="str">
            <v>0305-4985</v>
          </cell>
          <cell r="X1927" t="str">
            <v>1465-3915</v>
          </cell>
        </row>
        <row r="1928">
          <cell r="A1928" t="str">
            <v>ROUC</v>
          </cell>
          <cell r="B1928" t="str">
            <v>Oxford University Commonwealth Law Journal</v>
          </cell>
          <cell r="C1928" t="str">
            <v>SSH</v>
          </cell>
          <cell r="D1928" t="str">
            <v>Criminology &amp; Law</v>
          </cell>
          <cell r="I1928" t="str">
            <v>Law</v>
          </cell>
          <cell r="J1928" t="str">
            <v>Routledge</v>
          </cell>
          <cell r="K1928" t="str">
            <v>2001, Volume 1</v>
          </cell>
          <cell r="L1928" t="str">
            <v>2001, Volume 1</v>
          </cell>
          <cell r="M1928">
            <v>207</v>
          </cell>
          <cell r="N1928">
            <v>176</v>
          </cell>
          <cell r="O1928">
            <v>331</v>
          </cell>
          <cell r="P1928">
            <v>281</v>
          </cell>
          <cell r="Q1928">
            <v>0</v>
          </cell>
          <cell r="R1928">
            <v>0</v>
          </cell>
          <cell r="S1928">
            <v>258</v>
          </cell>
          <cell r="T1928">
            <v>219</v>
          </cell>
          <cell r="U1928">
            <v>0</v>
          </cell>
          <cell r="V1928">
            <v>0</v>
          </cell>
          <cell r="W1928" t="str">
            <v>1472-9342</v>
          </cell>
          <cell r="X1928" t="str">
            <v>1757-8469</v>
          </cell>
        </row>
        <row r="1929">
          <cell r="A1929" t="str">
            <v>BOSE</v>
          </cell>
          <cell r="B1929" t="str">
            <v>Ozone: Science &amp; Engineering</v>
          </cell>
          <cell r="C1929" t="str">
            <v>S&amp;T</v>
          </cell>
          <cell r="D1929" t="str">
            <v>Engineering Computing &amp; Technology</v>
          </cell>
          <cell r="G1929" t="str">
            <v xml:space="preserve"> </v>
          </cell>
          <cell r="J1929" t="str">
            <v>T&amp;F</v>
          </cell>
          <cell r="K1929" t="str">
            <v>1979, Volume 1/1</v>
          </cell>
          <cell r="L1929">
            <v>1997</v>
          </cell>
          <cell r="M1929">
            <v>1148</v>
          </cell>
          <cell r="N1929">
            <v>976</v>
          </cell>
          <cell r="O1929">
            <v>1906</v>
          </cell>
          <cell r="P1929">
            <v>1620</v>
          </cell>
          <cell r="Q1929">
            <v>0</v>
          </cell>
          <cell r="R1929">
            <v>0</v>
          </cell>
          <cell r="S1929">
            <v>1518</v>
          </cell>
          <cell r="T1929">
            <v>1290</v>
          </cell>
          <cell r="U1929">
            <v>0</v>
          </cell>
          <cell r="V1929">
            <v>0</v>
          </cell>
          <cell r="W1929" t="str">
            <v>0191-9512</v>
          </cell>
          <cell r="X1929" t="str">
            <v>1547-6545</v>
          </cell>
        </row>
        <row r="1930">
          <cell r="A1930" t="str">
            <v>CPDH</v>
          </cell>
          <cell r="B1930" t="str">
            <v>Paedagogica Historica</v>
          </cell>
          <cell r="C1930" t="str">
            <v>SSH</v>
          </cell>
          <cell r="D1930" t="str">
            <v>Education</v>
          </cell>
          <cell r="I1930" t="str">
            <v>Education</v>
          </cell>
          <cell r="J1930" t="str">
            <v>Routledge</v>
          </cell>
          <cell r="K1930" t="str">
            <v>1961, Volume 1/1</v>
          </cell>
          <cell r="L1930">
            <v>1997</v>
          </cell>
          <cell r="M1930">
            <v>654</v>
          </cell>
          <cell r="N1930">
            <v>556</v>
          </cell>
          <cell r="O1930">
            <v>1067</v>
          </cell>
          <cell r="P1930">
            <v>907</v>
          </cell>
          <cell r="Q1930">
            <v>0</v>
          </cell>
          <cell r="R1930">
            <v>0</v>
          </cell>
          <cell r="S1930">
            <v>851</v>
          </cell>
          <cell r="T1930">
            <v>723</v>
          </cell>
          <cell r="U1930">
            <v>0</v>
          </cell>
          <cell r="V1930">
            <v>0</v>
          </cell>
          <cell r="W1930" t="str">
            <v>0030-9230</v>
          </cell>
          <cell r="X1930" t="str">
            <v xml:space="preserve">1477-674X </v>
          </cell>
        </row>
        <row r="1931">
          <cell r="A1931" t="str">
            <v>YPCH</v>
          </cell>
          <cell r="B1931" t="str">
            <v>Paediatrics and International Child Health</v>
          </cell>
          <cell r="C1931" t="str">
            <v>Medical</v>
          </cell>
          <cell r="D1931" t="str">
            <v>General Medicine &amp; Dentistry</v>
          </cell>
          <cell r="K1931">
            <v>1981</v>
          </cell>
          <cell r="L1931">
            <v>1997</v>
          </cell>
          <cell r="M1931">
            <v>925</v>
          </cell>
          <cell r="N1931">
            <v>786</v>
          </cell>
          <cell r="O1931">
            <v>1725</v>
          </cell>
          <cell r="P1931">
            <v>1466</v>
          </cell>
          <cell r="Q1931">
            <v>0</v>
          </cell>
          <cell r="R1931">
            <v>0</v>
          </cell>
          <cell r="S1931">
            <v>1320</v>
          </cell>
          <cell r="T1931">
            <v>1122</v>
          </cell>
          <cell r="U1931">
            <v>0</v>
          </cell>
          <cell r="V1931">
            <v>0</v>
          </cell>
          <cell r="W1931" t="str">
            <v>2046-9047</v>
          </cell>
          <cell r="X1931" t="str">
            <v>2046-9055</v>
          </cell>
        </row>
        <row r="1932">
          <cell r="A1932" t="str">
            <v>YPAL</v>
          </cell>
          <cell r="B1932" t="str">
            <v>PaleoAmerica (A journal of early human migration and dispersal)</v>
          </cell>
          <cell r="C1932" t="str">
            <v>SSH</v>
          </cell>
          <cell r="D1932" t="str">
            <v>Anthropology, Archaeology and Heritage</v>
          </cell>
          <cell r="K1932" t="str">
            <v>2015, Volume 1</v>
          </cell>
          <cell r="L1932" t="str">
            <v>2015, Volume 1</v>
          </cell>
          <cell r="M1932">
            <v>419</v>
          </cell>
          <cell r="N1932">
            <v>356</v>
          </cell>
          <cell r="O1932">
            <v>668</v>
          </cell>
          <cell r="P1932">
            <v>568</v>
          </cell>
          <cell r="Q1932">
            <v>0</v>
          </cell>
          <cell r="R1932">
            <v>0</v>
          </cell>
          <cell r="S1932">
            <v>598</v>
          </cell>
          <cell r="T1932">
            <v>508</v>
          </cell>
          <cell r="U1932">
            <v>0</v>
          </cell>
          <cell r="V1932">
            <v>0</v>
          </cell>
          <cell r="W1932" t="str">
            <v>2055-5563</v>
          </cell>
          <cell r="X1932" t="str">
            <v>2055-5571</v>
          </cell>
        </row>
        <row r="1933">
          <cell r="A1933" t="str">
            <v>YPEQ</v>
          </cell>
          <cell r="B1933" t="str">
            <v>Palestine Exploration Quarterly</v>
          </cell>
          <cell r="C1933" t="str">
            <v>SSH</v>
          </cell>
          <cell r="D1933" t="str">
            <v>Anthropology, Archaeology and Heritage</v>
          </cell>
          <cell r="K1933">
            <v>1865</v>
          </cell>
          <cell r="L1933">
            <v>1997</v>
          </cell>
          <cell r="M1933">
            <v>301</v>
          </cell>
          <cell r="N1933">
            <v>256</v>
          </cell>
          <cell r="O1933">
            <v>551</v>
          </cell>
          <cell r="P1933">
            <v>468</v>
          </cell>
          <cell r="Q1933">
            <v>0</v>
          </cell>
          <cell r="R1933">
            <v>0</v>
          </cell>
          <cell r="S1933">
            <v>433</v>
          </cell>
          <cell r="T1933">
            <v>368</v>
          </cell>
          <cell r="U1933">
            <v>0</v>
          </cell>
          <cell r="V1933">
            <v>0</v>
          </cell>
          <cell r="W1933" t="str">
            <v>0031-0328</v>
          </cell>
          <cell r="X1933" t="str">
            <v>1743-1301</v>
          </cell>
        </row>
        <row r="1934">
          <cell r="A1934" t="str">
            <v>TPAL</v>
          </cell>
          <cell r="B1934" t="str">
            <v>Palynology</v>
          </cell>
          <cell r="C1934" t="str">
            <v>S&amp;T</v>
          </cell>
          <cell r="D1934" t="str">
            <v>Biological, Earth &amp; Environmental Food Science</v>
          </cell>
          <cell r="I1934" t="str">
            <v>Earth Sciences</v>
          </cell>
          <cell r="J1934" t="str">
            <v>T&amp;F Ltd</v>
          </cell>
          <cell r="K1934" t="str">
            <v>1970, Volume 1/1</v>
          </cell>
          <cell r="L1934">
            <v>1997</v>
          </cell>
          <cell r="M1934">
            <v>266</v>
          </cell>
          <cell r="N1934">
            <v>226</v>
          </cell>
          <cell r="O1934">
            <v>433</v>
          </cell>
          <cell r="P1934">
            <v>368</v>
          </cell>
          <cell r="Q1934">
            <v>0</v>
          </cell>
          <cell r="R1934">
            <v>0</v>
          </cell>
          <cell r="S1934">
            <v>346</v>
          </cell>
          <cell r="T1934">
            <v>294</v>
          </cell>
          <cell r="U1934">
            <v>0</v>
          </cell>
          <cell r="V1934">
            <v>0</v>
          </cell>
          <cell r="W1934" t="str">
            <v>0191-6122</v>
          </cell>
          <cell r="X1934" t="str">
            <v>1558-9188</v>
          </cell>
        </row>
        <row r="1935">
          <cell r="A1935" t="str">
            <v>RPAG</v>
          </cell>
          <cell r="B1935" t="str">
            <v>Papers in Applied Geography</v>
          </cell>
          <cell r="C1935" t="str">
            <v>SSH</v>
          </cell>
          <cell r="D1935" t="str">
            <v>Geography, Planning, Urban &amp; Environment</v>
          </cell>
          <cell r="I1935" t="str">
            <v>Geography</v>
          </cell>
          <cell r="J1935" t="str">
            <v>Routledge</v>
          </cell>
          <cell r="K1935" t="str">
            <v>2015, Volume 1</v>
          </cell>
          <cell r="L1935" t="str">
            <v>2015, Volume 1</v>
          </cell>
          <cell r="M1935">
            <v>365</v>
          </cell>
          <cell r="N1935">
            <v>310</v>
          </cell>
          <cell r="O1935">
            <v>585</v>
          </cell>
          <cell r="P1935">
            <v>497</v>
          </cell>
          <cell r="Q1935">
            <v>0</v>
          </cell>
          <cell r="R1935">
            <v>0</v>
          </cell>
          <cell r="S1935">
            <v>488</v>
          </cell>
          <cell r="T1935">
            <v>415</v>
          </cell>
          <cell r="U1935">
            <v>0</v>
          </cell>
          <cell r="V1935">
            <v>0</v>
          </cell>
          <cell r="W1935" t="str">
            <v>2375-4931</v>
          </cell>
          <cell r="X1935" t="str">
            <v>2375-494X</v>
          </cell>
        </row>
        <row r="1936">
          <cell r="A1936" t="str">
            <v>TPAR</v>
          </cell>
          <cell r="B1936" t="str">
            <v>Parallax</v>
          </cell>
          <cell r="C1936" t="str">
            <v>SSH</v>
          </cell>
          <cell r="D1936" t="str">
            <v>Media, Cultural &amp; Communication Studies</v>
          </cell>
          <cell r="I1936" t="str">
            <v>Cultural Studies</v>
          </cell>
          <cell r="J1936" t="str">
            <v>Routledge</v>
          </cell>
          <cell r="K1936" t="str">
            <v>1995, Volume 1/1</v>
          </cell>
          <cell r="L1936">
            <v>1997</v>
          </cell>
          <cell r="M1936">
            <v>719</v>
          </cell>
          <cell r="N1936">
            <v>611</v>
          </cell>
          <cell r="O1936">
            <v>1200</v>
          </cell>
          <cell r="P1936">
            <v>1020</v>
          </cell>
          <cell r="Q1936">
            <v>0</v>
          </cell>
          <cell r="R1936">
            <v>0</v>
          </cell>
          <cell r="S1936">
            <v>955</v>
          </cell>
          <cell r="T1936">
            <v>812</v>
          </cell>
          <cell r="U1936">
            <v>0</v>
          </cell>
          <cell r="V1936">
            <v>0</v>
          </cell>
          <cell r="W1936" t="str">
            <v>1353-4645</v>
          </cell>
          <cell r="X1936" t="str">
            <v>1460-700X</v>
          </cell>
        </row>
        <row r="1937">
          <cell r="A1937" t="str">
            <v>HPAR</v>
          </cell>
          <cell r="B1937" t="str">
            <v>Parenting</v>
          </cell>
          <cell r="C1937" t="str">
            <v>SSH</v>
          </cell>
          <cell r="D1937" t="str">
            <v>Psychology</v>
          </cell>
          <cell r="J1937" t="str">
            <v>T&amp;F Informa US</v>
          </cell>
          <cell r="K1937" t="str">
            <v>2001, Volume 1/1-2</v>
          </cell>
          <cell r="L1937" t="str">
            <v>2001, Volume 1/1-2</v>
          </cell>
          <cell r="M1937">
            <v>529</v>
          </cell>
          <cell r="N1937">
            <v>450</v>
          </cell>
          <cell r="O1937">
            <v>884</v>
          </cell>
          <cell r="P1937">
            <v>751</v>
          </cell>
          <cell r="Q1937">
            <v>0</v>
          </cell>
          <cell r="R1937">
            <v>0</v>
          </cell>
          <cell r="S1937">
            <v>702</v>
          </cell>
          <cell r="T1937">
            <v>597</v>
          </cell>
          <cell r="U1937">
            <v>0</v>
          </cell>
          <cell r="V1937">
            <v>0</v>
          </cell>
          <cell r="W1937" t="str">
            <v>1529-5192</v>
          </cell>
          <cell r="X1937" t="str">
            <v>1532-7922</v>
          </cell>
        </row>
        <row r="1938">
          <cell r="A1938" t="str">
            <v>RPER</v>
          </cell>
          <cell r="B1938" t="str">
            <v>Parliaments, Estates and Representation</v>
          </cell>
          <cell r="C1938" t="str">
            <v>SSH</v>
          </cell>
          <cell r="D1938" t="str">
            <v>Arts &amp; Humanities</v>
          </cell>
          <cell r="I1938" t="str">
            <v>History</v>
          </cell>
          <cell r="J1938" t="str">
            <v>Routledge</v>
          </cell>
          <cell r="K1938" t="str">
            <v>1981, Volume 1/1</v>
          </cell>
          <cell r="L1938">
            <v>1997</v>
          </cell>
          <cell r="M1938">
            <v>286</v>
          </cell>
          <cell r="N1938">
            <v>243</v>
          </cell>
          <cell r="O1938">
            <v>480</v>
          </cell>
          <cell r="P1938">
            <v>408</v>
          </cell>
          <cell r="Q1938">
            <v>0</v>
          </cell>
          <cell r="R1938">
            <v>0</v>
          </cell>
          <cell r="S1938">
            <v>381</v>
          </cell>
          <cell r="T1938">
            <v>324</v>
          </cell>
          <cell r="U1938">
            <v>0</v>
          </cell>
          <cell r="V1938">
            <v>0</v>
          </cell>
          <cell r="W1938" t="str">
            <v>0260-6755</v>
          </cell>
          <cell r="X1938" t="str">
            <v>1947-248X</v>
          </cell>
        </row>
        <row r="1939">
          <cell r="A1939" t="str">
            <v>UPST</v>
          </cell>
          <cell r="B1939" t="str">
            <v>Particulate Science and Technology</v>
          </cell>
          <cell r="C1939" t="str">
            <v>S&amp;T</v>
          </cell>
          <cell r="D1939" t="str">
            <v>Engineering Computing &amp; Technology</v>
          </cell>
          <cell r="G1939" t="str">
            <v>Mechanical Engineering</v>
          </cell>
          <cell r="I1939" t="str">
            <v>Science, Technology &amp; Policy</v>
          </cell>
          <cell r="J1939" t="str">
            <v>T&amp;F</v>
          </cell>
          <cell r="K1939" t="str">
            <v>1983, Volume 1/1</v>
          </cell>
          <cell r="L1939">
            <v>1997</v>
          </cell>
          <cell r="M1939">
            <v>1660</v>
          </cell>
          <cell r="N1939">
            <v>1411</v>
          </cell>
          <cell r="O1939">
            <v>2762</v>
          </cell>
          <cell r="P1939">
            <v>2348</v>
          </cell>
          <cell r="Q1939">
            <v>0</v>
          </cell>
          <cell r="R1939">
            <v>0</v>
          </cell>
          <cell r="S1939">
            <v>2202</v>
          </cell>
          <cell r="T1939">
            <v>1872</v>
          </cell>
          <cell r="U1939">
            <v>0</v>
          </cell>
          <cell r="V1939">
            <v>0</v>
          </cell>
          <cell r="W1939" t="str">
            <v>0272-6351</v>
          </cell>
          <cell r="X1939" t="str">
            <v>1548-0046</v>
          </cell>
        </row>
        <row r="1940">
          <cell r="A1940" t="str">
            <v>RPED</v>
          </cell>
          <cell r="B1940" t="str">
            <v>Pastoral Care in Education: An International Journal of Personal, Social and Em</v>
          </cell>
          <cell r="C1940" t="str">
            <v>SSH</v>
          </cell>
          <cell r="D1940" t="str">
            <v>Education</v>
          </cell>
          <cell r="I1940" t="str">
            <v>Education</v>
          </cell>
          <cell r="J1940" t="str">
            <v>Routledge</v>
          </cell>
          <cell r="K1940" t="str">
            <v>1983, Volume 1/1</v>
          </cell>
          <cell r="L1940">
            <v>1997</v>
          </cell>
          <cell r="M1940">
            <v>580</v>
          </cell>
          <cell r="N1940">
            <v>493</v>
          </cell>
          <cell r="O1940">
            <v>1131</v>
          </cell>
          <cell r="P1940">
            <v>961</v>
          </cell>
          <cell r="Q1940">
            <v>0</v>
          </cell>
          <cell r="R1940">
            <v>0</v>
          </cell>
          <cell r="S1940">
            <v>855</v>
          </cell>
          <cell r="T1940">
            <v>727</v>
          </cell>
          <cell r="U1940">
            <v>0</v>
          </cell>
          <cell r="V1940">
            <v>0</v>
          </cell>
          <cell r="W1940" t="str">
            <v>0264-3944</v>
          </cell>
          <cell r="X1940" t="str">
            <v>1468-0122</v>
          </cell>
        </row>
        <row r="1941">
          <cell r="A1941" t="str">
            <v>YPGH</v>
          </cell>
          <cell r="B1941" t="str">
            <v>Pathogens and Global Health</v>
          </cell>
          <cell r="C1941" t="str">
            <v>Medical</v>
          </cell>
          <cell r="D1941" t="str">
            <v>General Medicine &amp; Dentistry</v>
          </cell>
          <cell r="K1941">
            <v>1907</v>
          </cell>
          <cell r="L1941">
            <v>1997</v>
          </cell>
          <cell r="M1941">
            <v>1301</v>
          </cell>
          <cell r="N1941">
            <v>1106</v>
          </cell>
          <cell r="O1941">
            <v>2302</v>
          </cell>
          <cell r="P1941">
            <v>1957</v>
          </cell>
          <cell r="Q1941">
            <v>0</v>
          </cell>
          <cell r="R1941">
            <v>0</v>
          </cell>
          <cell r="S1941">
            <v>1864</v>
          </cell>
          <cell r="T1941">
            <v>1584</v>
          </cell>
          <cell r="U1941">
            <v>0</v>
          </cell>
          <cell r="V1941">
            <v>0</v>
          </cell>
          <cell r="W1941" t="str">
            <v>2047-7724</v>
          </cell>
          <cell r="X1941" t="str">
            <v>2047-7732</v>
          </cell>
        </row>
        <row r="1942">
          <cell r="A1942" t="str">
            <v>RPOP</v>
          </cell>
          <cell r="B1942" t="str">
            <v>Patterns of Prejudice</v>
          </cell>
          <cell r="C1942" t="str">
            <v>SSH</v>
          </cell>
          <cell r="D1942" t="str">
            <v>Sociology &amp; Related Disciplines</v>
          </cell>
          <cell r="H1942" t="str">
            <v xml:space="preserve">Race &amp; Ethnic Studies </v>
          </cell>
          <cell r="I1942" t="str">
            <v>Ethnic &amp; Migration Studies</v>
          </cell>
          <cell r="J1942" t="str">
            <v>Routledge</v>
          </cell>
          <cell r="K1942" t="str">
            <v>1967, Volume 1/1</v>
          </cell>
          <cell r="L1942">
            <v>1997</v>
          </cell>
          <cell r="M1942">
            <v>1007</v>
          </cell>
          <cell r="N1942">
            <v>856</v>
          </cell>
          <cell r="O1942">
            <v>1678</v>
          </cell>
          <cell r="P1942">
            <v>1426</v>
          </cell>
          <cell r="Q1942">
            <v>0</v>
          </cell>
          <cell r="R1942">
            <v>0</v>
          </cell>
          <cell r="S1942">
            <v>1333</v>
          </cell>
          <cell r="T1942">
            <v>1133</v>
          </cell>
          <cell r="U1942">
            <v>0</v>
          </cell>
          <cell r="V1942">
            <v>0</v>
          </cell>
          <cell r="W1942" t="str">
            <v>0031-322X</v>
          </cell>
          <cell r="X1942" t="str">
            <v>1461-7331</v>
          </cell>
        </row>
        <row r="1943">
          <cell r="A1943" t="str">
            <v>HPJE</v>
          </cell>
          <cell r="B1943" t="str">
            <v>Peabody Journal of Education</v>
          </cell>
          <cell r="C1943" t="str">
            <v>SSH</v>
          </cell>
          <cell r="D1943" t="str">
            <v>Education</v>
          </cell>
          <cell r="J1943" t="str">
            <v>T&amp;F Informa US</v>
          </cell>
          <cell r="K1943" t="str">
            <v>1923, Volume 1/1</v>
          </cell>
          <cell r="L1943">
            <v>1997</v>
          </cell>
          <cell r="M1943">
            <v>725</v>
          </cell>
          <cell r="N1943">
            <v>616</v>
          </cell>
          <cell r="O1943">
            <v>1218</v>
          </cell>
          <cell r="P1943">
            <v>1035</v>
          </cell>
          <cell r="Q1943">
            <v>0</v>
          </cell>
          <cell r="R1943">
            <v>0</v>
          </cell>
          <cell r="S1943">
            <v>964</v>
          </cell>
          <cell r="T1943">
            <v>819</v>
          </cell>
          <cell r="U1943">
            <v>0</v>
          </cell>
          <cell r="V1943">
            <v>0</v>
          </cell>
          <cell r="W1943" t="str">
            <v>0161-956X</v>
          </cell>
          <cell r="X1943" t="str">
            <v>1532-7930</v>
          </cell>
        </row>
        <row r="1944">
          <cell r="A1944" t="str">
            <v>CPER</v>
          </cell>
          <cell r="B1944" t="str">
            <v>Peace Review</v>
          </cell>
          <cell r="C1944" t="str">
            <v>SSH</v>
          </cell>
          <cell r="D1944" t="str">
            <v>Strategic Defence &amp; Security Studies</v>
          </cell>
          <cell r="I1944" t="str">
            <v>Politics &amp; International Relations</v>
          </cell>
          <cell r="J1944" t="str">
            <v>Routledge</v>
          </cell>
          <cell r="K1944" t="str">
            <v>1989, Volume 1/1</v>
          </cell>
          <cell r="L1944">
            <v>1997</v>
          </cell>
          <cell r="M1944">
            <v>807</v>
          </cell>
          <cell r="N1944">
            <v>686</v>
          </cell>
          <cell r="O1944">
            <v>1335</v>
          </cell>
          <cell r="P1944">
            <v>1135</v>
          </cell>
          <cell r="Q1944">
            <v>0</v>
          </cell>
          <cell r="R1944">
            <v>0</v>
          </cell>
          <cell r="S1944">
            <v>1067</v>
          </cell>
          <cell r="T1944">
            <v>907</v>
          </cell>
          <cell r="U1944">
            <v>0</v>
          </cell>
          <cell r="V1944">
            <v>0</v>
          </cell>
          <cell r="W1944" t="str">
            <v>1040-2659</v>
          </cell>
          <cell r="X1944" t="str">
            <v>1469-9982</v>
          </cell>
        </row>
        <row r="1945">
          <cell r="A1945" t="str">
            <v>RPCB</v>
          </cell>
          <cell r="B1945" t="str">
            <v>Peacebuilding</v>
          </cell>
          <cell r="C1945" t="str">
            <v>SSH</v>
          </cell>
          <cell r="D1945" t="str">
            <v>Politics, International Relations &amp; Area Studies</v>
          </cell>
          <cell r="I1945" t="str">
            <v>International Relations</v>
          </cell>
          <cell r="J1945" t="str">
            <v>Routledge</v>
          </cell>
          <cell r="K1945" t="str">
            <v>2013, Volume 1/1</v>
          </cell>
          <cell r="L1945" t="str">
            <v>2013, Volume 1/1</v>
          </cell>
          <cell r="M1945">
            <v>504</v>
          </cell>
          <cell r="N1945">
            <v>428</v>
          </cell>
          <cell r="O1945">
            <v>832</v>
          </cell>
          <cell r="P1945">
            <v>707</v>
          </cell>
          <cell r="Q1945">
            <v>0</v>
          </cell>
          <cell r="R1945">
            <v>0</v>
          </cell>
          <cell r="S1945">
            <v>668</v>
          </cell>
          <cell r="T1945">
            <v>568</v>
          </cell>
          <cell r="U1945">
            <v>0</v>
          </cell>
          <cell r="V1945">
            <v>0</v>
          </cell>
          <cell r="W1945" t="str">
            <v>2164-7529</v>
          </cell>
          <cell r="X1945" t="str">
            <v>2164-7267</v>
          </cell>
        </row>
        <row r="1946">
          <cell r="A1946" t="str">
            <v>HPED</v>
          </cell>
          <cell r="B1946" t="str">
            <v>Pedagogies: An International Journal</v>
          </cell>
          <cell r="C1946" t="str">
            <v>SSH</v>
          </cell>
          <cell r="D1946" t="str">
            <v>Education</v>
          </cell>
          <cell r="J1946" t="str">
            <v>T&amp;F Informa US</v>
          </cell>
          <cell r="K1946" t="str">
            <v>2006, Volume 1/1</v>
          </cell>
          <cell r="L1946" t="str">
            <v>2006, Volume 1/1</v>
          </cell>
          <cell r="M1946">
            <v>438</v>
          </cell>
          <cell r="N1946">
            <v>372</v>
          </cell>
          <cell r="O1946">
            <v>734</v>
          </cell>
          <cell r="P1946">
            <v>624</v>
          </cell>
          <cell r="Q1946">
            <v>0</v>
          </cell>
          <cell r="R1946">
            <v>0</v>
          </cell>
          <cell r="S1946">
            <v>582</v>
          </cell>
          <cell r="T1946">
            <v>495</v>
          </cell>
          <cell r="U1946">
            <v>0</v>
          </cell>
          <cell r="V1946">
            <v>0</v>
          </cell>
          <cell r="W1946" t="str">
            <v>1554-480X</v>
          </cell>
          <cell r="X1946" t="str">
            <v>1554-4818</v>
          </cell>
        </row>
        <row r="1947">
          <cell r="A1947" t="str">
            <v>RPCS</v>
          </cell>
          <cell r="B1947" t="str">
            <v>Pedagogy, Culture &amp; Society</v>
          </cell>
          <cell r="C1947" t="str">
            <v>SSH</v>
          </cell>
          <cell r="D1947" t="str">
            <v>Education</v>
          </cell>
          <cell r="I1947" t="str">
            <v xml:space="preserve">Education </v>
          </cell>
          <cell r="J1947" t="str">
            <v>Routledge</v>
          </cell>
          <cell r="K1947" t="str">
            <v>1993, Volume 1/1</v>
          </cell>
          <cell r="L1947">
            <v>1997</v>
          </cell>
          <cell r="M1947">
            <v>847</v>
          </cell>
          <cell r="N1947">
            <v>720</v>
          </cell>
          <cell r="O1947">
            <v>1356</v>
          </cell>
          <cell r="P1947">
            <v>1153</v>
          </cell>
          <cell r="Q1947">
            <v>0</v>
          </cell>
          <cell r="R1947">
            <v>0</v>
          </cell>
          <cell r="S1947">
            <v>1081</v>
          </cell>
          <cell r="T1947">
            <v>919</v>
          </cell>
          <cell r="U1947">
            <v>0</v>
          </cell>
          <cell r="V1947">
            <v>0</v>
          </cell>
          <cell r="W1947" t="str">
            <v>1468-1366</v>
          </cell>
          <cell r="X1947" t="str">
            <v>1747-5104</v>
          </cell>
        </row>
        <row r="1948">
          <cell r="A1948" t="str">
            <v>IPHO</v>
          </cell>
          <cell r="B1948" t="str">
            <v>Pediatric Hematology &amp; Oncology</v>
          </cell>
          <cell r="C1948" t="str">
            <v>Medical</v>
          </cell>
          <cell r="D1948" t="str">
            <v>General Medicine &amp; Dentistry</v>
          </cell>
          <cell r="G1948" t="str">
            <v>Oncology</v>
          </cell>
          <cell r="L1948">
            <v>1997</v>
          </cell>
          <cell r="M1948">
            <v>2131</v>
          </cell>
          <cell r="N1948">
            <v>1811</v>
          </cell>
          <cell r="O1948">
            <v>3528</v>
          </cell>
          <cell r="P1948">
            <v>2999</v>
          </cell>
          <cell r="Q1948">
            <v>0</v>
          </cell>
          <cell r="R1948">
            <v>0</v>
          </cell>
          <cell r="S1948">
            <v>2825</v>
          </cell>
          <cell r="T1948">
            <v>2401</v>
          </cell>
          <cell r="U1948">
            <v>0</v>
          </cell>
          <cell r="V1948">
            <v>0</v>
          </cell>
          <cell r="W1948" t="str">
            <v xml:space="preserve">0888-0018 </v>
          </cell>
          <cell r="X1948" t="str">
            <v xml:space="preserve">1521-0669 </v>
          </cell>
        </row>
        <row r="1949">
          <cell r="A1949" t="str">
            <v>RPLJ</v>
          </cell>
          <cell r="B1949" t="str">
            <v>Peking University Law Journal</v>
          </cell>
          <cell r="C1949" t="str">
            <v>SSH</v>
          </cell>
          <cell r="D1949" t="str">
            <v>Criminology &amp; Law</v>
          </cell>
          <cell r="I1949" t="str">
            <v>Law</v>
          </cell>
          <cell r="J1949" t="str">
            <v>Routledge</v>
          </cell>
          <cell r="K1949" t="str">
            <v>2013, Volume 1</v>
          </cell>
          <cell r="L1949" t="str">
            <v>2013, Volume 1</v>
          </cell>
          <cell r="M1949">
            <v>228</v>
          </cell>
          <cell r="N1949">
            <v>194</v>
          </cell>
          <cell r="O1949">
            <v>366</v>
          </cell>
          <cell r="P1949">
            <v>311</v>
          </cell>
          <cell r="Q1949">
            <v>0</v>
          </cell>
          <cell r="R1949">
            <v>0</v>
          </cell>
          <cell r="S1949">
            <v>284</v>
          </cell>
          <cell r="T1949">
            <v>241</v>
          </cell>
          <cell r="U1949">
            <v>0</v>
          </cell>
          <cell r="V1949">
            <v>0</v>
          </cell>
          <cell r="W1949" t="str">
            <v>2051-7483</v>
          </cell>
          <cell r="X1949" t="str">
            <v>2052-5907</v>
          </cell>
        </row>
        <row r="1950">
          <cell r="A1950" t="str">
            <v>RPRS</v>
          </cell>
          <cell r="B1950" t="str">
            <v>Performance Research</v>
          </cell>
          <cell r="C1950" t="str">
            <v>SSH</v>
          </cell>
          <cell r="D1950" t="str">
            <v>Arts &amp; Humanities</v>
          </cell>
          <cell r="I1950" t="str">
            <v>Visual &amp; Performing Arts</v>
          </cell>
          <cell r="J1950" t="str">
            <v>Routledge</v>
          </cell>
          <cell r="K1950" t="str">
            <v>1996, Volume 1</v>
          </cell>
          <cell r="L1950" t="str">
            <v>1997, Volume 2</v>
          </cell>
          <cell r="M1950">
            <v>898</v>
          </cell>
          <cell r="N1950">
            <v>763</v>
          </cell>
          <cell r="O1950">
            <v>1539</v>
          </cell>
          <cell r="P1950">
            <v>1308</v>
          </cell>
          <cell r="Q1950">
            <v>0</v>
          </cell>
          <cell r="R1950">
            <v>0</v>
          </cell>
          <cell r="S1950">
            <v>1220</v>
          </cell>
          <cell r="T1950">
            <v>1037</v>
          </cell>
          <cell r="U1950">
            <v>0</v>
          </cell>
          <cell r="V1950">
            <v>0</v>
          </cell>
          <cell r="W1950" t="str">
            <v>1352-8165</v>
          </cell>
          <cell r="X1950" t="str">
            <v>1469-9990</v>
          </cell>
        </row>
        <row r="1951">
          <cell r="A1951" t="str">
            <v>RPCP</v>
          </cell>
          <cell r="B1951" t="str">
            <v>Person-Centered &amp; Experiential Psychotherapies</v>
          </cell>
          <cell r="C1951" t="str">
            <v>SSH</v>
          </cell>
          <cell r="D1951" t="str">
            <v>Mental &amp; Social Care</v>
          </cell>
          <cell r="I1951" t="str">
            <v>Counselling &amp; Psychotherapy</v>
          </cell>
          <cell r="K1951" t="str">
            <v>2002, Volume 1/1-2</v>
          </cell>
          <cell r="L1951" t="str">
            <v>2002, Volume 1/1-2</v>
          </cell>
          <cell r="M1951">
            <v>407</v>
          </cell>
          <cell r="N1951">
            <v>346</v>
          </cell>
          <cell r="O1951">
            <v>671</v>
          </cell>
          <cell r="P1951">
            <v>570</v>
          </cell>
          <cell r="Q1951">
            <v>0</v>
          </cell>
          <cell r="R1951">
            <v>0</v>
          </cell>
          <cell r="S1951">
            <v>540</v>
          </cell>
          <cell r="T1951">
            <v>459</v>
          </cell>
          <cell r="U1951">
            <v>0</v>
          </cell>
          <cell r="V1951">
            <v>0</v>
          </cell>
          <cell r="W1951" t="str">
            <v>1477-9757</v>
          </cell>
          <cell r="X1951" t="str">
            <v>1752-9182</v>
          </cell>
        </row>
        <row r="1952">
          <cell r="A1952" t="str">
            <v>VPPS</v>
          </cell>
          <cell r="B1952" t="str">
            <v>Perspectives on Political Science</v>
          </cell>
          <cell r="C1952" t="str">
            <v>SSH</v>
          </cell>
          <cell r="D1952" t="str">
            <v>Politics, International Relations &amp; Area Studies</v>
          </cell>
          <cell r="K1952" t="str">
            <v>1990, Volume 19/1</v>
          </cell>
          <cell r="L1952">
            <v>1997</v>
          </cell>
          <cell r="M1952">
            <v>327</v>
          </cell>
          <cell r="N1952">
            <v>278</v>
          </cell>
          <cell r="O1952">
            <v>539</v>
          </cell>
          <cell r="P1952">
            <v>458</v>
          </cell>
          <cell r="Q1952">
            <v>0</v>
          </cell>
          <cell r="R1952">
            <v>0</v>
          </cell>
          <cell r="S1952">
            <v>432</v>
          </cell>
          <cell r="T1952">
            <v>367</v>
          </cell>
          <cell r="U1952">
            <v>0</v>
          </cell>
          <cell r="V1952">
            <v>0</v>
          </cell>
          <cell r="W1952" t="str">
            <v>1045-7097</v>
          </cell>
          <cell r="X1952" t="str">
            <v>1930-5478</v>
          </cell>
        </row>
        <row r="1953">
          <cell r="A1953" t="str">
            <v>TPSP</v>
          </cell>
          <cell r="B1953" t="str">
            <v>Perspectives: Policy and Practice in Higher Education</v>
          </cell>
          <cell r="C1953" t="str">
            <v>SSH</v>
          </cell>
          <cell r="D1953" t="str">
            <v>Education</v>
          </cell>
          <cell r="I1953" t="str">
            <v>Education</v>
          </cell>
          <cell r="J1953" t="str">
            <v>Routledge</v>
          </cell>
          <cell r="K1953" t="str">
            <v>1997, Volume 1/1</v>
          </cell>
          <cell r="L1953">
            <v>1997</v>
          </cell>
          <cell r="M1953">
            <v>221</v>
          </cell>
          <cell r="N1953">
            <v>188</v>
          </cell>
          <cell r="O1953">
            <v>375</v>
          </cell>
          <cell r="P1953">
            <v>319</v>
          </cell>
          <cell r="Q1953">
            <v>0</v>
          </cell>
          <cell r="R1953">
            <v>0</v>
          </cell>
          <cell r="S1953">
            <v>298</v>
          </cell>
          <cell r="T1953">
            <v>253</v>
          </cell>
          <cell r="U1953">
            <v>0</v>
          </cell>
          <cell r="V1953">
            <v>0</v>
          </cell>
          <cell r="W1953" t="str">
            <v>1360-3108</v>
          </cell>
          <cell r="X1953" t="str">
            <v>1460-7018</v>
          </cell>
        </row>
        <row r="1954">
          <cell r="A1954" t="str">
            <v>RMPS</v>
          </cell>
          <cell r="B1954" t="str">
            <v>Perspectives: Studies in Translation  Theory and Practice</v>
          </cell>
          <cell r="C1954" t="str">
            <v>SSH</v>
          </cell>
          <cell r="D1954" t="str">
            <v>Arts &amp; Humanities</v>
          </cell>
          <cell r="K1954" t="str">
            <v>1993, Volume 1/1</v>
          </cell>
          <cell r="L1954">
            <v>1997</v>
          </cell>
          <cell r="M1954">
            <v>413</v>
          </cell>
          <cell r="N1954">
            <v>351</v>
          </cell>
          <cell r="O1954">
            <v>842</v>
          </cell>
          <cell r="P1954">
            <v>716</v>
          </cell>
          <cell r="Q1954">
            <v>0</v>
          </cell>
          <cell r="R1954">
            <v>0</v>
          </cell>
          <cell r="S1954">
            <v>615</v>
          </cell>
          <cell r="T1954">
            <v>523</v>
          </cell>
          <cell r="U1954">
            <v>0</v>
          </cell>
          <cell r="V1954">
            <v>0</v>
          </cell>
          <cell r="W1954" t="str">
            <v>0907-676X</v>
          </cell>
          <cell r="X1954" t="str">
            <v>1747-6623</v>
          </cell>
        </row>
        <row r="1955">
          <cell r="A1955" t="str">
            <v>LPET</v>
          </cell>
          <cell r="B1955" t="str">
            <v>Petroleum Science and Technology</v>
          </cell>
          <cell r="C1955" t="str">
            <v>S&amp;T</v>
          </cell>
          <cell r="D1955" t="str">
            <v>Engineering Computing &amp; Technology</v>
          </cell>
          <cell r="I1955" t="str">
            <v>Energy Engineering</v>
          </cell>
          <cell r="J1955" t="str">
            <v>T&amp;F</v>
          </cell>
          <cell r="K1955" t="str">
            <v>1983, Volume 1/1</v>
          </cell>
          <cell r="L1955">
            <v>1997</v>
          </cell>
          <cell r="M1955">
            <v>8229</v>
          </cell>
          <cell r="N1955">
            <v>6995</v>
          </cell>
          <cell r="O1955">
            <v>13648</v>
          </cell>
          <cell r="P1955">
            <v>11601</v>
          </cell>
          <cell r="Q1955">
            <v>0</v>
          </cell>
          <cell r="R1955">
            <v>0</v>
          </cell>
          <cell r="S1955">
            <v>10868</v>
          </cell>
          <cell r="T1955">
            <v>9238</v>
          </cell>
          <cell r="U1955">
            <v>0</v>
          </cell>
          <cell r="V1955">
            <v>0</v>
          </cell>
          <cell r="W1955" t="str">
            <v>1091-6466</v>
          </cell>
          <cell r="X1955" t="str">
            <v>1532-2459</v>
          </cell>
        </row>
        <row r="1956">
          <cell r="A1956" t="str">
            <v>IPHB</v>
          </cell>
          <cell r="B1956" t="str">
            <v>Pharmaceutical Biology</v>
          </cell>
          <cell r="C1956" t="str">
            <v>Medical</v>
          </cell>
          <cell r="D1956" t="str">
            <v>General Medicine &amp; Dentistry</v>
          </cell>
          <cell r="E1956" t="str">
            <v>Pharmaceutical Science &amp; Toxicology</v>
          </cell>
          <cell r="I1956" t="str">
            <v>Pharmaceutical Science</v>
          </cell>
          <cell r="M1956" t="str">
            <v>OA</v>
          </cell>
          <cell r="N1956" t="str">
            <v>OA</v>
          </cell>
          <cell r="O1956" t="str">
            <v>OA</v>
          </cell>
          <cell r="P1956" t="str">
            <v>OA</v>
          </cell>
          <cell r="Q1956" t="str">
            <v>OA</v>
          </cell>
          <cell r="R1956" t="str">
            <v>OA</v>
          </cell>
          <cell r="S1956" t="str">
            <v>OA</v>
          </cell>
          <cell r="T1956" t="str">
            <v>OA</v>
          </cell>
          <cell r="U1956" t="str">
            <v>OA</v>
          </cell>
          <cell r="V1956" t="str">
            <v>OA</v>
          </cell>
          <cell r="W1956" t="str">
            <v>1388-0209</v>
          </cell>
          <cell r="X1956" t="str">
            <v>1744-5116</v>
          </cell>
        </row>
        <row r="1957">
          <cell r="A1957" t="str">
            <v>IPHD</v>
          </cell>
          <cell r="B1957" t="str">
            <v>Pharmaceutical Development and Technology</v>
          </cell>
          <cell r="C1957" t="str">
            <v>Medical</v>
          </cell>
          <cell r="D1957" t="str">
            <v>Pharmaceutical Science &amp; Toxicology</v>
          </cell>
          <cell r="I1957" t="str">
            <v>Pharmaceutical Science</v>
          </cell>
          <cell r="L1957">
            <v>1997</v>
          </cell>
          <cell r="M1957">
            <v>2504</v>
          </cell>
          <cell r="N1957">
            <v>2128</v>
          </cell>
          <cell r="O1957">
            <v>4126</v>
          </cell>
          <cell r="P1957">
            <v>3507</v>
          </cell>
          <cell r="Q1957">
            <v>0</v>
          </cell>
          <cell r="R1957">
            <v>0</v>
          </cell>
          <cell r="S1957">
            <v>3308</v>
          </cell>
          <cell r="T1957">
            <v>2812</v>
          </cell>
          <cell r="U1957">
            <v>0</v>
          </cell>
          <cell r="V1957">
            <v>0</v>
          </cell>
          <cell r="W1957" t="str">
            <v xml:space="preserve">1083-7450 </v>
          </cell>
          <cell r="X1957" t="str">
            <v>1097-9867</v>
          </cell>
        </row>
        <row r="1958">
          <cell r="A1958" t="str">
            <v>GPHT</v>
          </cell>
          <cell r="B1958" t="str">
            <v>Phase Transitions, A Multinational Journal</v>
          </cell>
          <cell r="C1958" t="str">
            <v>S&amp;T</v>
          </cell>
          <cell r="D1958" t="str">
            <v>Physics</v>
          </cell>
          <cell r="I1958" t="str">
            <v>Condensed Matter Physics</v>
          </cell>
          <cell r="J1958" t="str">
            <v>T&amp;F</v>
          </cell>
          <cell r="K1958" t="str">
            <v>1979, Volume 1/1</v>
          </cell>
          <cell r="L1958">
            <v>1997</v>
          </cell>
          <cell r="M1958">
            <v>8852</v>
          </cell>
          <cell r="N1958">
            <v>7524</v>
          </cell>
          <cell r="O1958">
            <v>10826</v>
          </cell>
          <cell r="P1958">
            <v>9202</v>
          </cell>
          <cell r="Q1958">
            <v>0</v>
          </cell>
          <cell r="R1958">
            <v>0</v>
          </cell>
          <cell r="S1958">
            <v>8619</v>
          </cell>
          <cell r="T1958">
            <v>7326</v>
          </cell>
          <cell r="U1958">
            <v>0</v>
          </cell>
          <cell r="V1958">
            <v>0</v>
          </cell>
          <cell r="W1958" t="str">
            <v>0141-1594</v>
          </cell>
          <cell r="X1958" t="str">
            <v xml:space="preserve">1029-0338 </v>
          </cell>
        </row>
        <row r="1959">
          <cell r="A1959" t="str">
            <v>RPEX</v>
          </cell>
          <cell r="B1959" t="str">
            <v>Philosophical Explorations</v>
          </cell>
          <cell r="C1959" t="str">
            <v>SSH</v>
          </cell>
          <cell r="D1959" t="str">
            <v>Arts &amp; Humanities</v>
          </cell>
          <cell r="I1959" t="str">
            <v>Philosophy</v>
          </cell>
          <cell r="J1959" t="str">
            <v>Routledge</v>
          </cell>
          <cell r="K1959" t="str">
            <v>1998, Volume 1/1</v>
          </cell>
          <cell r="L1959">
            <v>1997</v>
          </cell>
          <cell r="M1959">
            <v>328</v>
          </cell>
          <cell r="N1959">
            <v>279</v>
          </cell>
          <cell r="O1959">
            <v>552</v>
          </cell>
          <cell r="P1959">
            <v>469</v>
          </cell>
          <cell r="Q1959">
            <v>0</v>
          </cell>
          <cell r="R1959">
            <v>0</v>
          </cell>
          <cell r="S1959">
            <v>436</v>
          </cell>
          <cell r="T1959">
            <v>371</v>
          </cell>
          <cell r="U1959">
            <v>0</v>
          </cell>
          <cell r="V1959">
            <v>0</v>
          </cell>
          <cell r="W1959" t="str">
            <v>1386-9795</v>
          </cell>
          <cell r="X1959" t="str">
            <v xml:space="preserve">1741-5918  </v>
          </cell>
        </row>
        <row r="1960">
          <cell r="A1960" t="str">
            <v>TPHM</v>
          </cell>
          <cell r="B1960" t="str">
            <v>Philosophical Magazine</v>
          </cell>
          <cell r="C1960" t="str">
            <v>S&amp;T</v>
          </cell>
          <cell r="D1960" t="str">
            <v>Physics</v>
          </cell>
          <cell r="I1960" t="str">
            <v>Condensed Matter Physics</v>
          </cell>
          <cell r="J1960" t="str">
            <v>T&amp;F</v>
          </cell>
          <cell r="K1960" t="str">
            <v>1798, Volume 1/1</v>
          </cell>
          <cell r="L1960">
            <v>1997</v>
          </cell>
          <cell r="M1960">
            <v>8978</v>
          </cell>
          <cell r="N1960">
            <v>7631</v>
          </cell>
          <cell r="O1960">
            <v>14876</v>
          </cell>
          <cell r="P1960">
            <v>12645</v>
          </cell>
          <cell r="Q1960">
            <v>0</v>
          </cell>
          <cell r="R1960">
            <v>0</v>
          </cell>
          <cell r="S1960">
            <v>11842</v>
          </cell>
          <cell r="T1960">
            <v>10066</v>
          </cell>
          <cell r="U1960">
            <v>0</v>
          </cell>
          <cell r="V1960">
            <v>0</v>
          </cell>
          <cell r="W1960" t="str">
            <v>1478-6435</v>
          </cell>
          <cell r="X1960" t="str">
            <v>1478-6443</v>
          </cell>
        </row>
        <row r="1961">
          <cell r="A1961" t="str">
            <v>TPHL</v>
          </cell>
          <cell r="B1961" t="str">
            <v>Philosophical Magazine Letters</v>
          </cell>
          <cell r="C1961" t="str">
            <v>S&amp;T</v>
          </cell>
          <cell r="D1961" t="str">
            <v>Physics</v>
          </cell>
          <cell r="I1961" t="str">
            <v>Condensed Matter Physics</v>
          </cell>
          <cell r="J1961" t="str">
            <v>T&amp;F</v>
          </cell>
          <cell r="K1961" t="str">
            <v>1987, Volume 55/1</v>
          </cell>
          <cell r="L1961" t="str">
            <v>1996, Volume 74/1</v>
          </cell>
          <cell r="M1961">
            <v>1413</v>
          </cell>
          <cell r="N1961">
            <v>1201</v>
          </cell>
          <cell r="O1961">
            <v>2340</v>
          </cell>
          <cell r="P1961">
            <v>1989</v>
          </cell>
          <cell r="Q1961">
            <v>0</v>
          </cell>
          <cell r="R1961">
            <v>0</v>
          </cell>
          <cell r="S1961">
            <v>1862</v>
          </cell>
          <cell r="T1961">
            <v>1583</v>
          </cell>
          <cell r="U1961">
            <v>0</v>
          </cell>
          <cell r="V1961">
            <v>0</v>
          </cell>
          <cell r="W1961" t="str">
            <v>0950-0839</v>
          </cell>
          <cell r="X1961" t="str">
            <v>1362-3036</v>
          </cell>
        </row>
        <row r="1962">
          <cell r="A1962" t="str">
            <v>RPPA</v>
          </cell>
          <cell r="B1962" t="str">
            <v>Philosophical Papers</v>
          </cell>
          <cell r="C1962" t="str">
            <v>SSH</v>
          </cell>
          <cell r="D1962" t="str">
            <v>Arts &amp; Humanities</v>
          </cell>
          <cell r="I1962" t="str">
            <v>Philosophy</v>
          </cell>
          <cell r="J1962" t="str">
            <v>Routledge</v>
          </cell>
          <cell r="K1962" t="str">
            <v>1972, Volume 1/1</v>
          </cell>
          <cell r="L1962">
            <v>1997</v>
          </cell>
          <cell r="M1962">
            <v>227</v>
          </cell>
          <cell r="N1962">
            <v>193</v>
          </cell>
          <cell r="O1962">
            <v>408</v>
          </cell>
          <cell r="P1962">
            <v>347</v>
          </cell>
          <cell r="Q1962">
            <v>0</v>
          </cell>
          <cell r="R1962">
            <v>0</v>
          </cell>
          <cell r="S1962">
            <v>327</v>
          </cell>
          <cell r="T1962">
            <v>278</v>
          </cell>
          <cell r="U1962">
            <v>0</v>
          </cell>
          <cell r="V1962">
            <v>0</v>
          </cell>
          <cell r="W1962" t="str">
            <v>0556-8641</v>
          </cell>
          <cell r="X1962" t="str">
            <v>1996-8523</v>
          </cell>
        </row>
        <row r="1963">
          <cell r="A1963" t="str">
            <v>CPHP</v>
          </cell>
          <cell r="B1963" t="str">
            <v>Philosophical Psychology</v>
          </cell>
          <cell r="C1963" t="str">
            <v>SSH</v>
          </cell>
          <cell r="D1963" t="str">
            <v>Arts &amp; Humanities</v>
          </cell>
          <cell r="I1963" t="str">
            <v>Philosophy</v>
          </cell>
          <cell r="J1963" t="str">
            <v>Routledge</v>
          </cell>
          <cell r="K1963" t="str">
            <v>1988, Volume 1/1</v>
          </cell>
          <cell r="L1963">
            <v>1997</v>
          </cell>
          <cell r="M1963">
            <v>2056</v>
          </cell>
          <cell r="N1963">
            <v>1748</v>
          </cell>
          <cell r="O1963">
            <v>3405</v>
          </cell>
          <cell r="P1963">
            <v>2894</v>
          </cell>
          <cell r="Q1963">
            <v>0</v>
          </cell>
          <cell r="R1963">
            <v>0</v>
          </cell>
          <cell r="S1963">
            <v>2711</v>
          </cell>
          <cell r="T1963">
            <v>2304</v>
          </cell>
          <cell r="U1963">
            <v>0</v>
          </cell>
          <cell r="V1963">
            <v>0</v>
          </cell>
          <cell r="W1963" t="str">
            <v>0951-5089</v>
          </cell>
          <cell r="X1963" t="str">
            <v>1465-394X</v>
          </cell>
        </row>
        <row r="1964">
          <cell r="A1964" t="str">
            <v>GPSS</v>
          </cell>
          <cell r="B1964" t="str">
            <v>Phosphorus, Sulfur, and Silicon and the Related Elements</v>
          </cell>
          <cell r="C1964" t="str">
            <v>S&amp;T</v>
          </cell>
          <cell r="D1964" t="str">
            <v>Chemistry</v>
          </cell>
          <cell r="I1964" t="str">
            <v>Inorganic Chemistry</v>
          </cell>
          <cell r="J1964" t="str">
            <v>T&amp;F</v>
          </cell>
          <cell r="K1964" t="str">
            <v>1976, Volume 1/1</v>
          </cell>
          <cell r="L1964">
            <v>1997</v>
          </cell>
          <cell r="M1964">
            <v>16127</v>
          </cell>
          <cell r="N1964">
            <v>13708</v>
          </cell>
          <cell r="O1964">
            <v>21139</v>
          </cell>
          <cell r="P1964">
            <v>17968</v>
          </cell>
          <cell r="Q1964">
            <v>0</v>
          </cell>
          <cell r="R1964">
            <v>0</v>
          </cell>
          <cell r="S1964">
            <v>16834</v>
          </cell>
          <cell r="T1964">
            <v>14309</v>
          </cell>
          <cell r="U1964">
            <v>0</v>
          </cell>
          <cell r="V1964">
            <v>0</v>
          </cell>
          <cell r="W1964" t="str">
            <v>1042-6507</v>
          </cell>
          <cell r="X1964" t="str">
            <v>1563-5325</v>
          </cell>
        </row>
        <row r="1965">
          <cell r="A1965" t="str">
            <v>RPHO</v>
          </cell>
          <cell r="B1965" t="str">
            <v>photographies</v>
          </cell>
          <cell r="C1965" t="str">
            <v>SSH</v>
          </cell>
          <cell r="D1965" t="str">
            <v>Arts &amp; Humanities</v>
          </cell>
          <cell r="J1965" t="str">
            <v>Routledge</v>
          </cell>
          <cell r="K1965" t="str">
            <v>2008, Volume 1/1</v>
          </cell>
          <cell r="L1965" t="str">
            <v>2008, Volume 1/1</v>
          </cell>
          <cell r="M1965">
            <v>329</v>
          </cell>
          <cell r="N1965">
            <v>280</v>
          </cell>
          <cell r="O1965">
            <v>651</v>
          </cell>
          <cell r="P1965">
            <v>553</v>
          </cell>
          <cell r="Q1965">
            <v>0</v>
          </cell>
          <cell r="R1965">
            <v>0</v>
          </cell>
          <cell r="S1965">
            <v>514</v>
          </cell>
          <cell r="T1965">
            <v>437</v>
          </cell>
          <cell r="U1965">
            <v>0</v>
          </cell>
          <cell r="V1965">
            <v>0</v>
          </cell>
          <cell r="W1965" t="str">
            <v>1754-0763</v>
          </cell>
          <cell r="X1965" t="str">
            <v>1754-0771</v>
          </cell>
        </row>
        <row r="1966">
          <cell r="A1966" t="str">
            <v>RFPC</v>
          </cell>
          <cell r="B1966" t="str">
            <v xml:space="preserve">Photography and Culture </v>
          </cell>
          <cell r="C1966" t="str">
            <v>SSH</v>
          </cell>
          <cell r="D1966" t="str">
            <v>Arts &amp; Humanities</v>
          </cell>
          <cell r="I1966" t="str">
            <v>Art &amp; Design</v>
          </cell>
          <cell r="J1966" t="str">
            <v>Routledge</v>
          </cell>
          <cell r="K1966" t="str">
            <v>2008, Volume 1</v>
          </cell>
          <cell r="L1966" t="str">
            <v>2008, Volume 1</v>
          </cell>
          <cell r="M1966">
            <v>393</v>
          </cell>
          <cell r="N1966">
            <v>334</v>
          </cell>
          <cell r="O1966">
            <v>629</v>
          </cell>
          <cell r="P1966">
            <v>535</v>
          </cell>
          <cell r="Q1966">
            <v>0</v>
          </cell>
          <cell r="R1966">
            <v>0</v>
          </cell>
          <cell r="S1966">
            <v>527</v>
          </cell>
          <cell r="T1966">
            <v>448</v>
          </cell>
          <cell r="U1966">
            <v>0</v>
          </cell>
          <cell r="V1966">
            <v>0</v>
          </cell>
          <cell r="W1966" t="str">
            <v>1751-4517</v>
          </cell>
          <cell r="X1966" t="str">
            <v>1751-4525</v>
          </cell>
        </row>
        <row r="1967">
          <cell r="A1967" t="str">
            <v>UPHY</v>
          </cell>
          <cell r="B1967" t="str">
            <v xml:space="preserve">Phycologia </v>
          </cell>
          <cell r="C1967" t="str">
            <v>S&amp;T</v>
          </cell>
          <cell r="D1967" t="str">
            <v>Biological, Earth &amp; Environmental Food Science</v>
          </cell>
          <cell r="J1967" t="str">
            <v>T&amp;F Ltd</v>
          </cell>
          <cell r="K1967" t="str">
            <v>1961 Volume 1</v>
          </cell>
          <cell r="L1967">
            <v>1997</v>
          </cell>
          <cell r="M1967">
            <v>959</v>
          </cell>
          <cell r="N1967">
            <v>815</v>
          </cell>
          <cell r="O1967">
            <v>1341</v>
          </cell>
          <cell r="P1967">
            <v>1140</v>
          </cell>
          <cell r="Q1967">
            <v>0</v>
          </cell>
          <cell r="R1967">
            <v>0</v>
          </cell>
          <cell r="S1967">
            <v>1167</v>
          </cell>
          <cell r="T1967">
            <v>992</v>
          </cell>
          <cell r="U1967">
            <v>0</v>
          </cell>
          <cell r="V1967">
            <v>0</v>
          </cell>
          <cell r="W1967" t="str">
            <v>0031-8884</v>
          </cell>
          <cell r="X1967" t="str">
            <v>2330-2968</v>
          </cell>
        </row>
        <row r="1968">
          <cell r="A1968" t="str">
            <v>IPOG</v>
          </cell>
          <cell r="B1968" t="str">
            <v>Physical &amp; Occupational Therapy in Geriatrics</v>
          </cell>
          <cell r="C1968" t="str">
            <v>Medical</v>
          </cell>
          <cell r="D1968" t="str">
            <v>Allied &amp; Public Health</v>
          </cell>
          <cell r="L1968">
            <v>1997</v>
          </cell>
          <cell r="M1968">
            <v>1142</v>
          </cell>
          <cell r="N1968">
            <v>971</v>
          </cell>
          <cell r="O1968">
            <v>2029</v>
          </cell>
          <cell r="P1968">
            <v>1725</v>
          </cell>
          <cell r="Q1968">
            <v>0</v>
          </cell>
          <cell r="R1968">
            <v>0</v>
          </cell>
          <cell r="S1968">
            <v>1508</v>
          </cell>
          <cell r="T1968">
            <v>1282</v>
          </cell>
          <cell r="U1968">
            <v>0</v>
          </cell>
          <cell r="V1968">
            <v>0</v>
          </cell>
          <cell r="W1968" t="str">
            <v>0270-3181</v>
          </cell>
          <cell r="X1968" t="str">
            <v>1541-3152</v>
          </cell>
        </row>
        <row r="1969">
          <cell r="A1969" t="str">
            <v>IPOP</v>
          </cell>
          <cell r="B1969" t="str">
            <v>Physical &amp; Occupational Therapy in Pediatrics</v>
          </cell>
          <cell r="C1969" t="str">
            <v>Medical</v>
          </cell>
          <cell r="D1969" t="str">
            <v>Allied &amp; Public Health</v>
          </cell>
          <cell r="L1969">
            <v>1997</v>
          </cell>
          <cell r="M1969">
            <v>1561</v>
          </cell>
          <cell r="N1969">
            <v>1327</v>
          </cell>
          <cell r="O1969">
            <v>2792</v>
          </cell>
          <cell r="P1969">
            <v>2373</v>
          </cell>
          <cell r="Q1969">
            <v>0</v>
          </cell>
          <cell r="R1969">
            <v>0</v>
          </cell>
          <cell r="S1969">
            <v>2068</v>
          </cell>
          <cell r="T1969">
            <v>1758</v>
          </cell>
          <cell r="U1969">
            <v>0</v>
          </cell>
          <cell r="V1969">
            <v>0</v>
          </cell>
          <cell r="W1969" t="str">
            <v>0194-2638</v>
          </cell>
          <cell r="X1969" t="str">
            <v>1541-3144</v>
          </cell>
        </row>
        <row r="1970">
          <cell r="A1970" t="str">
            <v>CPES</v>
          </cell>
          <cell r="B1970" t="str">
            <v>Physical Education and Sport Pedagogy</v>
          </cell>
          <cell r="C1970" t="str">
            <v>SSH</v>
          </cell>
          <cell r="D1970" t="str">
            <v>Education</v>
          </cell>
          <cell r="I1970" t="str">
            <v>Education</v>
          </cell>
          <cell r="J1970" t="str">
            <v>Routledge</v>
          </cell>
          <cell r="K1970" t="str">
            <v>1996, Volume 1/1-2</v>
          </cell>
          <cell r="L1970">
            <v>1997</v>
          </cell>
          <cell r="M1970">
            <v>529</v>
          </cell>
          <cell r="N1970">
            <v>450</v>
          </cell>
          <cell r="O1970">
            <v>804</v>
          </cell>
          <cell r="P1970">
            <v>683</v>
          </cell>
          <cell r="Q1970">
            <v>0</v>
          </cell>
          <cell r="R1970">
            <v>0</v>
          </cell>
          <cell r="S1970">
            <v>640</v>
          </cell>
          <cell r="T1970">
            <v>544</v>
          </cell>
          <cell r="U1970">
            <v>0</v>
          </cell>
          <cell r="V1970">
            <v>0</v>
          </cell>
          <cell r="W1970" t="str">
            <v>1740-8989</v>
          </cell>
          <cell r="X1970" t="str">
            <v>1742-5786</v>
          </cell>
        </row>
        <row r="1971">
          <cell r="A1971" t="str">
            <v>TPHY</v>
          </cell>
          <cell r="B1971" t="str">
            <v>Physical Geography</v>
          </cell>
          <cell r="C1971" t="str">
            <v>S&amp;T</v>
          </cell>
          <cell r="D1971" t="str">
            <v>Biological, Earth &amp; Environmental Food Science</v>
          </cell>
          <cell r="I1971" t="str">
            <v xml:space="preserve"> </v>
          </cell>
          <cell r="J1971" t="str">
            <v>T&amp;F Ltd</v>
          </cell>
          <cell r="K1971" t="str">
            <v>1980, Volume 1/1</v>
          </cell>
          <cell r="L1971">
            <v>1997</v>
          </cell>
          <cell r="M1971">
            <v>705</v>
          </cell>
          <cell r="N1971">
            <v>599</v>
          </cell>
          <cell r="O1971">
            <v>1126</v>
          </cell>
          <cell r="P1971">
            <v>957</v>
          </cell>
          <cell r="Q1971">
            <v>0</v>
          </cell>
          <cell r="R1971">
            <v>0</v>
          </cell>
          <cell r="S1971">
            <v>881</v>
          </cell>
          <cell r="T1971">
            <v>749</v>
          </cell>
          <cell r="U1971">
            <v>0</v>
          </cell>
          <cell r="V1971">
            <v>0</v>
          </cell>
          <cell r="W1971" t="str">
            <v>0272-3646</v>
          </cell>
          <cell r="X1971" t="str">
            <v>1930-0557</v>
          </cell>
        </row>
        <row r="1972">
          <cell r="A1972" t="str">
            <v>YPTR</v>
          </cell>
          <cell r="B1972" t="str">
            <v>Physical Therapy Reviews</v>
          </cell>
          <cell r="C1972" t="str">
            <v>Medical</v>
          </cell>
          <cell r="D1972" t="str">
            <v>Allied &amp; Public Health</v>
          </cell>
          <cell r="K1972">
            <v>1996</v>
          </cell>
          <cell r="L1972">
            <v>1997</v>
          </cell>
          <cell r="M1972">
            <v>808</v>
          </cell>
          <cell r="N1972">
            <v>687</v>
          </cell>
          <cell r="O1972">
            <v>1545</v>
          </cell>
          <cell r="P1972">
            <v>1313</v>
          </cell>
          <cell r="Q1972">
            <v>0</v>
          </cell>
          <cell r="R1972">
            <v>0</v>
          </cell>
          <cell r="S1972">
            <v>1156</v>
          </cell>
          <cell r="T1972">
            <v>983</v>
          </cell>
          <cell r="U1972">
            <v>0</v>
          </cell>
          <cell r="V1972">
            <v>0</v>
          </cell>
          <cell r="W1972" t="str">
            <v>1083-3196</v>
          </cell>
          <cell r="X1972" t="str">
            <v>1743-288X</v>
          </cell>
        </row>
        <row r="1973">
          <cell r="A1973" t="str">
            <v>GPCH</v>
          </cell>
          <cell r="B1973" t="str">
            <v>Physics and Chemistry of Liquids</v>
          </cell>
          <cell r="C1973" t="str">
            <v>S&amp;T</v>
          </cell>
          <cell r="D1973" t="str">
            <v>Chemistry</v>
          </cell>
          <cell r="I1973" t="str">
            <v>Physical &amp; Theoretical Chemistry</v>
          </cell>
          <cell r="J1973" t="str">
            <v>T&amp;F</v>
          </cell>
          <cell r="K1973" t="str">
            <v>1968, Volume 1/1</v>
          </cell>
          <cell r="L1973">
            <v>1997</v>
          </cell>
          <cell r="M1973">
            <v>5713</v>
          </cell>
          <cell r="N1973">
            <v>4856</v>
          </cell>
          <cell r="O1973">
            <v>7641</v>
          </cell>
          <cell r="P1973">
            <v>6495</v>
          </cell>
          <cell r="Q1973">
            <v>0</v>
          </cell>
          <cell r="R1973">
            <v>0</v>
          </cell>
          <cell r="S1973">
            <v>6080</v>
          </cell>
          <cell r="T1973">
            <v>5168</v>
          </cell>
          <cell r="U1973">
            <v>0</v>
          </cell>
          <cell r="V1973">
            <v>0</v>
          </cell>
          <cell r="W1973" t="str">
            <v>0031-9104</v>
          </cell>
          <cell r="X1973" t="str">
            <v>1029-0451</v>
          </cell>
        </row>
        <row r="1974">
          <cell r="A1974" t="str">
            <v>IPTP</v>
          </cell>
          <cell r="B1974" t="str">
            <v>Physiotherapy: Theory and Practice</v>
          </cell>
          <cell r="C1974" t="str">
            <v>Medical</v>
          </cell>
          <cell r="D1974" t="str">
            <v>Allied &amp; Public Health</v>
          </cell>
          <cell r="L1974">
            <v>1997</v>
          </cell>
          <cell r="M1974">
            <v>1884</v>
          </cell>
          <cell r="N1974">
            <v>1601</v>
          </cell>
          <cell r="O1974">
            <v>3080</v>
          </cell>
          <cell r="P1974">
            <v>2618</v>
          </cell>
          <cell r="Q1974">
            <v>0</v>
          </cell>
          <cell r="R1974">
            <v>0</v>
          </cell>
          <cell r="S1974">
            <v>2448</v>
          </cell>
          <cell r="T1974">
            <v>2081</v>
          </cell>
          <cell r="U1974">
            <v>0</v>
          </cell>
          <cell r="V1974">
            <v>0</v>
          </cell>
          <cell r="W1974" t="str">
            <v>0959-3985</v>
          </cell>
          <cell r="X1974" t="str">
            <v xml:space="preserve">1532-5040 </v>
          </cell>
        </row>
        <row r="1975">
          <cell r="A1975" t="str">
            <v>YPAN</v>
          </cell>
          <cell r="B1975" t="str">
            <v>Plains Anthropologist</v>
          </cell>
          <cell r="C1975" t="str">
            <v>SSH</v>
          </cell>
          <cell r="D1975" t="str">
            <v>Anthropology, Archaeology and Heritage</v>
          </cell>
          <cell r="L1975">
            <v>1997</v>
          </cell>
          <cell r="M1975">
            <v>235</v>
          </cell>
          <cell r="N1975">
            <v>200</v>
          </cell>
          <cell r="O1975">
            <v>338</v>
          </cell>
          <cell r="P1975">
            <v>287</v>
          </cell>
          <cell r="Q1975">
            <v>0</v>
          </cell>
          <cell r="R1975">
            <v>0</v>
          </cell>
          <cell r="S1975">
            <v>333</v>
          </cell>
          <cell r="T1975">
            <v>283</v>
          </cell>
          <cell r="U1975">
            <v>0</v>
          </cell>
          <cell r="V1975">
            <v>0</v>
          </cell>
          <cell r="W1975" t="str">
            <v>0032-0447</v>
          </cell>
          <cell r="X1975" t="str">
            <v>2052-546X</v>
          </cell>
        </row>
        <row r="1976">
          <cell r="A1976" t="str">
            <v>RPPE</v>
          </cell>
          <cell r="B1976" t="str">
            <v>Planning Perspectives</v>
          </cell>
          <cell r="C1976" t="str">
            <v>SSH</v>
          </cell>
          <cell r="D1976" t="str">
            <v>Geography, Planning, Urban &amp; Environment</v>
          </cell>
          <cell r="I1976" t="str">
            <v>Planning &amp; Urban Development</v>
          </cell>
          <cell r="J1976" t="str">
            <v>Routledge</v>
          </cell>
          <cell r="K1976" t="str">
            <v>1986, Volume 1/1</v>
          </cell>
          <cell r="L1976" t="str">
            <v>1996, Volume 11/1</v>
          </cell>
          <cell r="M1976">
            <v>2291</v>
          </cell>
          <cell r="N1976">
            <v>1947</v>
          </cell>
          <cell r="O1976">
            <v>3846</v>
          </cell>
          <cell r="P1976">
            <v>3269</v>
          </cell>
          <cell r="Q1976">
            <v>0</v>
          </cell>
          <cell r="R1976">
            <v>0</v>
          </cell>
          <cell r="S1976">
            <v>3062</v>
          </cell>
          <cell r="T1976">
            <v>2603</v>
          </cell>
          <cell r="U1976">
            <v>0</v>
          </cell>
          <cell r="V1976">
            <v>0</v>
          </cell>
          <cell r="W1976" t="str">
            <v>0266-5433</v>
          </cell>
          <cell r="X1976" t="str">
            <v>1466-4518</v>
          </cell>
        </row>
        <row r="1977">
          <cell r="A1977" t="str">
            <v>CPPR</v>
          </cell>
          <cell r="B1977" t="str">
            <v>Planning Practice and Research</v>
          </cell>
          <cell r="C1977" t="str">
            <v>SSH</v>
          </cell>
          <cell r="D1977" t="str">
            <v>Geography, Planning, Urban &amp; Environment</v>
          </cell>
          <cell r="I1977" t="str">
            <v>Planning &amp; Urban Development</v>
          </cell>
          <cell r="J1977" t="str">
            <v>Routledge</v>
          </cell>
          <cell r="K1977" t="str">
            <v>1986, Volume 1/1</v>
          </cell>
          <cell r="L1977" t="str">
            <v>1995, Volume 10/1</v>
          </cell>
          <cell r="M1977">
            <v>1126</v>
          </cell>
          <cell r="N1977">
            <v>957</v>
          </cell>
          <cell r="O1977">
            <v>1873</v>
          </cell>
          <cell r="P1977">
            <v>1592</v>
          </cell>
          <cell r="Q1977">
            <v>0</v>
          </cell>
          <cell r="R1977">
            <v>0</v>
          </cell>
          <cell r="S1977">
            <v>1487</v>
          </cell>
          <cell r="T1977">
            <v>1264</v>
          </cell>
          <cell r="U1977">
            <v>0</v>
          </cell>
          <cell r="V1977">
            <v>0</v>
          </cell>
          <cell r="W1977" t="str">
            <v>0269-7459</v>
          </cell>
          <cell r="X1977" t="str">
            <v>1360-0583</v>
          </cell>
        </row>
        <row r="1978">
          <cell r="A1978" t="str">
            <v>RPTP</v>
          </cell>
          <cell r="B1978" t="str">
            <v>Planning Theory &amp; Practice</v>
          </cell>
          <cell r="C1978" t="str">
            <v>SSH</v>
          </cell>
          <cell r="D1978" t="str">
            <v>Geography, Planning, Urban &amp; Environment</v>
          </cell>
          <cell r="I1978" t="str">
            <v>Planning &amp; Urban Development</v>
          </cell>
          <cell r="J1978" t="str">
            <v>Routledge</v>
          </cell>
          <cell r="K1978" t="str">
            <v>2000, Volume 1/1</v>
          </cell>
          <cell r="L1978" t="str">
            <v>2000, Volume 1/1</v>
          </cell>
          <cell r="M1978">
            <v>1082</v>
          </cell>
          <cell r="N1978">
            <v>920</v>
          </cell>
          <cell r="O1978">
            <v>1793</v>
          </cell>
          <cell r="P1978">
            <v>1524</v>
          </cell>
          <cell r="Q1978">
            <v>0</v>
          </cell>
          <cell r="R1978">
            <v>0</v>
          </cell>
          <cell r="S1978">
            <v>1429</v>
          </cell>
          <cell r="T1978">
            <v>1215</v>
          </cell>
          <cell r="U1978">
            <v>0</v>
          </cell>
          <cell r="V1978">
            <v>0</v>
          </cell>
          <cell r="W1978" t="str">
            <v>1464-9357</v>
          </cell>
          <cell r="X1978" t="str">
            <v>1470-000X</v>
          </cell>
        </row>
        <row r="1979">
          <cell r="A1979" t="str">
            <v>TPLB</v>
          </cell>
          <cell r="B1979" t="str">
            <v>Plant Biosystems</v>
          </cell>
          <cell r="C1979" t="str">
            <v>S&amp;T</v>
          </cell>
          <cell r="D1979" t="str">
            <v>Biological, Earth &amp; Environmental Food Science</v>
          </cell>
          <cell r="I1979" t="str">
            <v>Biocontrol &amp; Plant Science</v>
          </cell>
          <cell r="J1979" t="str">
            <v>T&amp;F</v>
          </cell>
          <cell r="K1979" t="str">
            <v>1930, Volume 37/1</v>
          </cell>
          <cell r="L1979">
            <v>1997</v>
          </cell>
          <cell r="M1979">
            <v>709</v>
          </cell>
          <cell r="N1979">
            <v>603</v>
          </cell>
          <cell r="O1979">
            <v>1109</v>
          </cell>
          <cell r="P1979">
            <v>943</v>
          </cell>
          <cell r="Q1979">
            <v>0</v>
          </cell>
          <cell r="R1979">
            <v>0</v>
          </cell>
          <cell r="S1979">
            <v>889</v>
          </cell>
          <cell r="T1979">
            <v>756</v>
          </cell>
          <cell r="U1979">
            <v>0</v>
          </cell>
          <cell r="V1979">
            <v>0</v>
          </cell>
          <cell r="W1979" t="str">
            <v>1126-3504</v>
          </cell>
          <cell r="X1979" t="str">
            <v>1724-5575</v>
          </cell>
        </row>
        <row r="1980">
          <cell r="A1980" t="str">
            <v>TPED</v>
          </cell>
          <cell r="B1980" t="str">
            <v>Plant Ecology &amp; Diversity</v>
          </cell>
          <cell r="C1980" t="str">
            <v>S&amp;T</v>
          </cell>
          <cell r="D1980" t="str">
            <v>Biological, Earth &amp; Environmental Food Science</v>
          </cell>
          <cell r="I1980" t="str">
            <v xml:space="preserve">Plant Science </v>
          </cell>
          <cell r="J1980" t="str">
            <v>T&amp;F</v>
          </cell>
          <cell r="K1980" t="str">
            <v>1844, Volume 1/1-4</v>
          </cell>
          <cell r="L1980">
            <v>1997</v>
          </cell>
          <cell r="M1980">
            <v>859</v>
          </cell>
          <cell r="N1980">
            <v>730</v>
          </cell>
          <cell r="O1980">
            <v>1724</v>
          </cell>
          <cell r="P1980">
            <v>1465</v>
          </cell>
          <cell r="Q1980">
            <v>0</v>
          </cell>
          <cell r="R1980">
            <v>0</v>
          </cell>
          <cell r="S1980">
            <v>1139</v>
          </cell>
          <cell r="T1980">
            <v>968</v>
          </cell>
          <cell r="U1980">
            <v>0</v>
          </cell>
          <cell r="V1980">
            <v>0</v>
          </cell>
          <cell r="W1980" t="str">
            <v>1755-0874</v>
          </cell>
          <cell r="X1980" t="str">
            <v>1755-1668</v>
          </cell>
        </row>
        <row r="1981">
          <cell r="A1981" t="str">
            <v>TPPS</v>
          </cell>
          <cell r="B1981" t="str">
            <v>Plant Production Science</v>
          </cell>
          <cell r="C1981" t="str">
            <v>S&amp;T</v>
          </cell>
          <cell r="D1981" t="str">
            <v>Biological, Earth &amp; Environmental Food Science</v>
          </cell>
          <cell r="I1981" t="str">
            <v>Plant Science</v>
          </cell>
          <cell r="J1981" t="str">
            <v>T&amp;F Ltd</v>
          </cell>
          <cell r="M1981" t="str">
            <v>OA</v>
          </cell>
          <cell r="N1981" t="str">
            <v>OA</v>
          </cell>
          <cell r="O1981" t="str">
            <v>OA</v>
          </cell>
          <cell r="P1981" t="str">
            <v>OA</v>
          </cell>
          <cell r="Q1981" t="str">
            <v>OA</v>
          </cell>
          <cell r="R1981" t="str">
            <v>OA</v>
          </cell>
          <cell r="S1981" t="str">
            <v>OA</v>
          </cell>
          <cell r="T1981" t="str">
            <v>OA</v>
          </cell>
          <cell r="U1981" t="str">
            <v>OA</v>
          </cell>
          <cell r="V1981" t="str">
            <v>OA</v>
          </cell>
          <cell r="W1981" t="str">
            <v>1343-943X</v>
          </cell>
          <cell r="X1981" t="str">
            <v>1349-1008</v>
          </cell>
        </row>
        <row r="1982">
          <cell r="A1982" t="str">
            <v>KPSB</v>
          </cell>
          <cell r="B1982" t="str">
            <v>Plant Signaling &amp; Behavior</v>
          </cell>
          <cell r="C1982" t="str">
            <v>S&amp;T</v>
          </cell>
          <cell r="D1982" t="str">
            <v>Biological, Earth &amp; Environmental Food Science</v>
          </cell>
          <cell r="J1982" t="str">
            <v>T&amp;F Ltd</v>
          </cell>
          <cell r="K1982" t="str">
            <v>2006, Volume 1</v>
          </cell>
          <cell r="L1982" t="str">
            <v>2006, Volume 1</v>
          </cell>
          <cell r="M1982" t="str">
            <v>OA</v>
          </cell>
          <cell r="N1982" t="str">
            <v>OA</v>
          </cell>
          <cell r="O1982" t="str">
            <v>OA</v>
          </cell>
          <cell r="P1982" t="str">
            <v>OA</v>
          </cell>
          <cell r="Q1982" t="str">
            <v>OA</v>
          </cell>
          <cell r="R1982" t="str">
            <v>OA</v>
          </cell>
          <cell r="S1982" t="str">
            <v>OA</v>
          </cell>
          <cell r="T1982" t="str">
            <v>OA</v>
          </cell>
          <cell r="U1982" t="str">
            <v>OA</v>
          </cell>
          <cell r="V1982" t="str">
            <v>OA</v>
          </cell>
          <cell r="W1982" t="str">
            <v>Online only</v>
          </cell>
          <cell r="X1982" t="str">
            <v>1559-2324</v>
          </cell>
        </row>
        <row r="1983">
          <cell r="A1983" t="str">
            <v>YPRC</v>
          </cell>
          <cell r="B1983" t="str">
            <v>Plastics, Rubber and Composites Macromolecular Engineering</v>
          </cell>
          <cell r="C1983" t="str">
            <v>S&amp;T</v>
          </cell>
          <cell r="D1983" t="str">
            <v>Chemistry</v>
          </cell>
          <cell r="E1983" t="str">
            <v>Physics</v>
          </cell>
          <cell r="G1983" t="str">
            <v>Materials Science</v>
          </cell>
          <cell r="L1983">
            <v>1997</v>
          </cell>
          <cell r="M1983">
            <v>2058</v>
          </cell>
          <cell r="N1983">
            <v>1749</v>
          </cell>
          <cell r="O1983">
            <v>3326</v>
          </cell>
          <cell r="P1983">
            <v>2827</v>
          </cell>
          <cell r="Q1983">
            <v>0</v>
          </cell>
          <cell r="R1983">
            <v>0</v>
          </cell>
          <cell r="S1983">
            <v>2944</v>
          </cell>
          <cell r="T1983">
            <v>2502</v>
          </cell>
          <cell r="U1983">
            <v>0</v>
          </cell>
          <cell r="V1983">
            <v>0</v>
          </cell>
          <cell r="W1983" t="str">
            <v>1465-8011</v>
          </cell>
          <cell r="X1983" t="str">
            <v>1743-2898</v>
          </cell>
        </row>
        <row r="1984">
          <cell r="A1984" t="str">
            <v>IPLT</v>
          </cell>
          <cell r="B1984" t="str">
            <v>Platelets</v>
          </cell>
          <cell r="C1984" t="str">
            <v>Medical</v>
          </cell>
          <cell r="D1984" t="str">
            <v>General Medicine &amp; Dentistry</v>
          </cell>
          <cell r="L1984">
            <v>1997</v>
          </cell>
          <cell r="M1984">
            <v>3196</v>
          </cell>
          <cell r="N1984">
            <v>2717</v>
          </cell>
          <cell r="O1984">
            <v>5780</v>
          </cell>
          <cell r="P1984">
            <v>4913</v>
          </cell>
          <cell r="Q1984">
            <v>0</v>
          </cell>
          <cell r="R1984">
            <v>0</v>
          </cell>
          <cell r="S1984">
            <v>4593</v>
          </cell>
          <cell r="T1984">
            <v>3904</v>
          </cell>
          <cell r="U1984">
            <v>0</v>
          </cell>
          <cell r="V1984">
            <v>0</v>
          </cell>
          <cell r="W1984" t="str">
            <v xml:space="preserve">0953-7104 </v>
          </cell>
          <cell r="X1984" t="str">
            <v xml:space="preserve">1369-1635 </v>
          </cell>
        </row>
        <row r="1985">
          <cell r="A1985" t="str">
            <v>TPOG</v>
          </cell>
          <cell r="B1985" t="str">
            <v>Polar Geography</v>
          </cell>
          <cell r="C1985" t="str">
            <v>S&amp;T</v>
          </cell>
          <cell r="D1985" t="str">
            <v>Biological, Earth &amp; Environmental Food Science</v>
          </cell>
          <cell r="I1985" t="str">
            <v>Earth Sciences</v>
          </cell>
          <cell r="J1985" t="str">
            <v>T&amp;F</v>
          </cell>
          <cell r="K1985" t="str">
            <v>1977, Volume 1/1</v>
          </cell>
          <cell r="L1985">
            <v>1997</v>
          </cell>
          <cell r="M1985">
            <v>406</v>
          </cell>
          <cell r="N1985">
            <v>345</v>
          </cell>
          <cell r="O1985">
            <v>796</v>
          </cell>
          <cell r="P1985">
            <v>677</v>
          </cell>
          <cell r="Q1985">
            <v>0</v>
          </cell>
          <cell r="R1985">
            <v>0</v>
          </cell>
          <cell r="S1985">
            <v>639</v>
          </cell>
          <cell r="T1985">
            <v>543</v>
          </cell>
          <cell r="U1985">
            <v>0</v>
          </cell>
          <cell r="V1985">
            <v>0</v>
          </cell>
          <cell r="W1985" t="str">
            <v>1088-937X</v>
          </cell>
          <cell r="X1985" t="str">
            <v>1939-0513</v>
          </cell>
        </row>
        <row r="1986">
          <cell r="A1986" t="str">
            <v>GPPR</v>
          </cell>
          <cell r="B1986" t="str">
            <v>Police Practice and Research - An International Journal</v>
          </cell>
          <cell r="C1986" t="str">
            <v>SSH</v>
          </cell>
          <cell r="D1986" t="str">
            <v>Criminology &amp; Law</v>
          </cell>
          <cell r="I1986" t="str">
            <v>Criminology</v>
          </cell>
          <cell r="J1986" t="str">
            <v>Routledge</v>
          </cell>
          <cell r="K1986" t="str">
            <v>2001, Volume 1/1</v>
          </cell>
          <cell r="L1986" t="str">
            <v>2001, Volume 1/1</v>
          </cell>
          <cell r="M1986">
            <v>698</v>
          </cell>
          <cell r="N1986">
            <v>593</v>
          </cell>
          <cell r="O1986">
            <v>1144</v>
          </cell>
          <cell r="P1986">
            <v>972</v>
          </cell>
          <cell r="Q1986">
            <v>0</v>
          </cell>
          <cell r="R1986">
            <v>0</v>
          </cell>
          <cell r="S1986">
            <v>922</v>
          </cell>
          <cell r="T1986">
            <v>784</v>
          </cell>
          <cell r="U1986">
            <v>0</v>
          </cell>
          <cell r="V1986">
            <v>0</v>
          </cell>
          <cell r="W1986" t="str">
            <v>1561-4263</v>
          </cell>
          <cell r="X1986" t="str">
            <v>1477-271X</v>
          </cell>
        </row>
        <row r="1987">
          <cell r="A1987" t="str">
            <v>GPAS</v>
          </cell>
          <cell r="B1987" t="str">
            <v>Policing &amp; Society</v>
          </cell>
          <cell r="C1987" t="str">
            <v>SSH</v>
          </cell>
          <cell r="D1987" t="str">
            <v>Criminology &amp; Law</v>
          </cell>
          <cell r="I1987" t="str">
            <v>Criminology</v>
          </cell>
          <cell r="J1987" t="str">
            <v>Routledge</v>
          </cell>
          <cell r="K1987" t="str">
            <v>1990, Volume 1/1</v>
          </cell>
          <cell r="L1987">
            <v>1997</v>
          </cell>
          <cell r="M1987">
            <v>2175</v>
          </cell>
          <cell r="N1987">
            <v>1849</v>
          </cell>
          <cell r="O1987">
            <v>2907</v>
          </cell>
          <cell r="P1987">
            <v>2471</v>
          </cell>
          <cell r="Q1987">
            <v>0</v>
          </cell>
          <cell r="R1987">
            <v>0</v>
          </cell>
          <cell r="S1987">
            <v>2313</v>
          </cell>
          <cell r="T1987">
            <v>1966</v>
          </cell>
          <cell r="U1987">
            <v>0</v>
          </cell>
          <cell r="V1987">
            <v>0</v>
          </cell>
          <cell r="W1987" t="str">
            <v>1043-9463</v>
          </cell>
          <cell r="X1987" t="str">
            <v>1477-2728</v>
          </cell>
        </row>
        <row r="1988">
          <cell r="A1988" t="str">
            <v>RPDP</v>
          </cell>
          <cell r="B1988" t="str">
            <v>Policy Design and Practice</v>
          </cell>
          <cell r="C1988" t="str">
            <v>SSH</v>
          </cell>
          <cell r="D1988" t="str">
            <v>Politics, International Relations &amp; Area Studies</v>
          </cell>
          <cell r="I1988" t="str">
            <v>Politics</v>
          </cell>
          <cell r="J1988" t="str">
            <v>Routledge</v>
          </cell>
          <cell r="M1988" t="str">
            <v>OA</v>
          </cell>
          <cell r="N1988" t="str">
            <v>OA</v>
          </cell>
          <cell r="O1988" t="str">
            <v>OA</v>
          </cell>
          <cell r="P1988" t="str">
            <v>OA</v>
          </cell>
          <cell r="Q1988" t="str">
            <v>OA</v>
          </cell>
          <cell r="R1988" t="str">
            <v>OA</v>
          </cell>
          <cell r="S1988" t="str">
            <v>OA</v>
          </cell>
          <cell r="T1988" t="str">
            <v>OA</v>
          </cell>
          <cell r="U1988" t="str">
            <v>OA</v>
          </cell>
          <cell r="V1988" t="str">
            <v>OA</v>
          </cell>
          <cell r="W1988" t="str">
            <v>open access</v>
          </cell>
          <cell r="X1988" t="str">
            <v>2574-1292</v>
          </cell>
        </row>
        <row r="1989">
          <cell r="A1989" t="str">
            <v>RPRH</v>
          </cell>
          <cell r="B1989" t="str">
            <v>Policy Reviews in Higher Education</v>
          </cell>
          <cell r="C1989" t="str">
            <v>SSH</v>
          </cell>
          <cell r="D1989" t="str">
            <v>Education</v>
          </cell>
          <cell r="J1989" t="str">
            <v>T&amp;F Ltd</v>
          </cell>
          <cell r="K1989" t="str">
            <v>2017, Volume 1</v>
          </cell>
          <cell r="L1989" t="str">
            <v>2017, Volume 1</v>
          </cell>
          <cell r="M1989">
            <v>384</v>
          </cell>
          <cell r="N1989">
            <v>326</v>
          </cell>
          <cell r="O1989">
            <v>615</v>
          </cell>
          <cell r="P1989">
            <v>523</v>
          </cell>
          <cell r="Q1989">
            <v>0</v>
          </cell>
          <cell r="R1989">
            <v>0</v>
          </cell>
          <cell r="S1989">
            <v>513</v>
          </cell>
          <cell r="T1989">
            <v>436</v>
          </cell>
          <cell r="U1989">
            <v>0</v>
          </cell>
          <cell r="V1989">
            <v>0</v>
          </cell>
          <cell r="W1989" t="str">
            <v>2332-2969</v>
          </cell>
          <cell r="X1989" t="str">
            <v>2332-2950</v>
          </cell>
        </row>
        <row r="1990">
          <cell r="A1990" t="str">
            <v>CPOS</v>
          </cell>
          <cell r="B1990" t="str">
            <v>Policy Studies</v>
          </cell>
          <cell r="C1990" t="str">
            <v>SSH</v>
          </cell>
          <cell r="D1990" t="str">
            <v>Politics, International Relations &amp; Area Studies</v>
          </cell>
          <cell r="I1990" t="str">
            <v>Sociology</v>
          </cell>
          <cell r="J1990" t="str">
            <v>Routledge</v>
          </cell>
          <cell r="K1990" t="str">
            <v>1980, Volume 1/1</v>
          </cell>
          <cell r="L1990">
            <v>1997</v>
          </cell>
          <cell r="M1990">
            <v>1436</v>
          </cell>
          <cell r="N1990">
            <v>1221</v>
          </cell>
          <cell r="O1990">
            <v>2380</v>
          </cell>
          <cell r="P1990">
            <v>2023</v>
          </cell>
          <cell r="Q1990">
            <v>2604</v>
          </cell>
          <cell r="R1990">
            <v>2213</v>
          </cell>
          <cell r="S1990">
            <v>1900</v>
          </cell>
          <cell r="T1990">
            <v>1615</v>
          </cell>
          <cell r="U1990">
            <v>0</v>
          </cell>
          <cell r="V1990">
            <v>0</v>
          </cell>
          <cell r="W1990" t="str">
            <v>0144-2872</v>
          </cell>
          <cell r="X1990" t="str">
            <v>1470-1006</v>
          </cell>
        </row>
        <row r="1991">
          <cell r="A1991" t="str">
            <v>UPCP</v>
          </cell>
          <cell r="B1991" t="str">
            <v>Political Communication</v>
          </cell>
          <cell r="C1991" t="str">
            <v>SSH</v>
          </cell>
          <cell r="D1991" t="str">
            <v>Politics, International Relations &amp; Area Studies</v>
          </cell>
          <cell r="I1991" t="str">
            <v>Communication</v>
          </cell>
          <cell r="J1991" t="str">
            <v>Routledge</v>
          </cell>
          <cell r="K1991" t="str">
            <v>1980, Volume 1/1</v>
          </cell>
          <cell r="L1991">
            <v>1997</v>
          </cell>
          <cell r="M1991">
            <v>858</v>
          </cell>
          <cell r="N1991">
            <v>729</v>
          </cell>
          <cell r="O1991">
            <v>1426</v>
          </cell>
          <cell r="P1991">
            <v>1212</v>
          </cell>
          <cell r="Q1991">
            <v>0</v>
          </cell>
          <cell r="R1991">
            <v>0</v>
          </cell>
          <cell r="S1991">
            <v>1140</v>
          </cell>
          <cell r="T1991">
            <v>969</v>
          </cell>
          <cell r="U1991">
            <v>0</v>
          </cell>
          <cell r="V1991">
            <v>0</v>
          </cell>
          <cell r="W1991" t="str">
            <v>1058-4609</v>
          </cell>
          <cell r="X1991" t="str">
            <v>1091-7675</v>
          </cell>
        </row>
        <row r="1992">
          <cell r="A1992" t="str">
            <v>PRXX</v>
          </cell>
          <cell r="B1992" t="str">
            <v>Political Research Exchange</v>
          </cell>
          <cell r="C1992" t="str">
            <v>SSH</v>
          </cell>
          <cell r="D1992" t="str">
            <v>Politics, International Relations &amp; Area Studies</v>
          </cell>
          <cell r="J1992" t="str">
            <v>Routledge</v>
          </cell>
          <cell r="M1992" t="str">
            <v>OA</v>
          </cell>
          <cell r="N1992" t="str">
            <v>OA</v>
          </cell>
          <cell r="O1992" t="str">
            <v>OA</v>
          </cell>
          <cell r="P1992" t="str">
            <v>OA</v>
          </cell>
          <cell r="Q1992" t="str">
            <v>OA</v>
          </cell>
          <cell r="R1992" t="str">
            <v>OA</v>
          </cell>
          <cell r="S1992" t="str">
            <v>OA</v>
          </cell>
          <cell r="T1992" t="str">
            <v>OA</v>
          </cell>
          <cell r="U1992" t="str">
            <v>OA</v>
          </cell>
          <cell r="V1992" t="str">
            <v>OA</v>
          </cell>
          <cell r="W1992" t="str">
            <v>n/a</v>
          </cell>
          <cell r="X1992" t="str">
            <v>2474-736X</v>
          </cell>
        </row>
        <row r="1993">
          <cell r="A1993" t="str">
            <v>RPNZ</v>
          </cell>
          <cell r="B1993" t="str">
            <v>Political Science</v>
          </cell>
          <cell r="C1993" t="str">
            <v>SSH</v>
          </cell>
          <cell r="D1993" t="str">
            <v>Politics, International Relations &amp; Area Studies</v>
          </cell>
          <cell r="I1993" t="str">
            <v>Politics</v>
          </cell>
          <cell r="J1993" t="str">
            <v>Routledge</v>
          </cell>
          <cell r="L1993">
            <v>1997</v>
          </cell>
          <cell r="M1993">
            <v>548</v>
          </cell>
          <cell r="N1993">
            <v>466</v>
          </cell>
          <cell r="O1993">
            <v>796</v>
          </cell>
          <cell r="P1993">
            <v>677</v>
          </cell>
          <cell r="Q1993">
            <v>705</v>
          </cell>
          <cell r="R1993">
            <v>599</v>
          </cell>
          <cell r="S1993">
            <v>705</v>
          </cell>
          <cell r="T1993">
            <v>599</v>
          </cell>
          <cell r="U1993">
            <v>0</v>
          </cell>
          <cell r="V1993">
            <v>0</v>
          </cell>
          <cell r="W1993" t="str">
            <v>0030-8269</v>
          </cell>
          <cell r="X1993" t="str">
            <v>2041-0611</v>
          </cell>
        </row>
        <row r="1994">
          <cell r="A1994" t="str">
            <v>YPOT</v>
          </cell>
          <cell r="B1994" t="str">
            <v>Political Theology</v>
          </cell>
          <cell r="C1994" t="str">
            <v>SSH</v>
          </cell>
          <cell r="D1994" t="str">
            <v>Arts &amp; Humanities</v>
          </cell>
          <cell r="G1994" t="str">
            <v>Religion, Philosophy and Theology</v>
          </cell>
          <cell r="K1994" t="str">
            <v>2000, Volume 1</v>
          </cell>
          <cell r="L1994" t="str">
            <v>2000, Volume 1</v>
          </cell>
          <cell r="M1994">
            <v>765</v>
          </cell>
          <cell r="N1994">
            <v>650</v>
          </cell>
          <cell r="O1994">
            <v>1242</v>
          </cell>
          <cell r="P1994">
            <v>1056</v>
          </cell>
          <cell r="Q1994">
            <v>0</v>
          </cell>
          <cell r="R1994">
            <v>0</v>
          </cell>
          <cell r="S1994">
            <v>1091</v>
          </cell>
          <cell r="T1994">
            <v>927</v>
          </cell>
          <cell r="U1994">
            <v>0</v>
          </cell>
          <cell r="V1994">
            <v>0</v>
          </cell>
          <cell r="W1994" t="str">
            <v>1462-317X</v>
          </cell>
          <cell r="X1994" t="str">
            <v>1743-1719</v>
          </cell>
        </row>
        <row r="1995">
          <cell r="A1995" t="str">
            <v>RPGI</v>
          </cell>
          <cell r="B1995" t="str">
            <v>Politics Groups and Identities</v>
          </cell>
          <cell r="C1995" t="str">
            <v>SSH</v>
          </cell>
          <cell r="D1995" t="str">
            <v>Politics, International Relations &amp; Area Studies</v>
          </cell>
          <cell r="H1995" t="str">
            <v xml:space="preserve">Race &amp; Ethnic Studies </v>
          </cell>
          <cell r="I1995" t="str">
            <v>Politics</v>
          </cell>
          <cell r="J1995" t="str">
            <v>Routledge</v>
          </cell>
          <cell r="K1995" t="str">
            <v>2013, Volume 1/1</v>
          </cell>
          <cell r="L1995" t="str">
            <v>2013, Volume 1/1</v>
          </cell>
          <cell r="M1995">
            <v>584</v>
          </cell>
          <cell r="N1995">
            <v>496</v>
          </cell>
          <cell r="O1995">
            <v>962</v>
          </cell>
          <cell r="P1995">
            <v>818</v>
          </cell>
          <cell r="Q1995">
            <v>0</v>
          </cell>
          <cell r="R1995">
            <v>0</v>
          </cell>
          <cell r="S1995">
            <v>773</v>
          </cell>
          <cell r="T1995">
            <v>657</v>
          </cell>
          <cell r="U1995">
            <v>0</v>
          </cell>
          <cell r="V1995">
            <v>0</v>
          </cell>
          <cell r="W1995" t="str">
            <v>2156-5503</v>
          </cell>
          <cell r="X1995" t="str">
            <v>2156-5511</v>
          </cell>
        </row>
        <row r="1996">
          <cell r="A1996" t="str">
            <v>FTMP</v>
          </cell>
          <cell r="B1996" t="str">
            <v>Politics, Religion &amp; Ideology</v>
          </cell>
          <cell r="C1996" t="str">
            <v>SSH</v>
          </cell>
          <cell r="D1996" t="str">
            <v>Politics, International Relations &amp; Area Studies</v>
          </cell>
          <cell r="I1996" t="str">
            <v>Politics &amp; International Relations</v>
          </cell>
          <cell r="J1996" t="str">
            <v>Routledge</v>
          </cell>
          <cell r="K1996" t="str">
            <v>2000, Volume 1/1</v>
          </cell>
          <cell r="L1996" t="str">
            <v>2000, Volume 1/1</v>
          </cell>
          <cell r="M1996">
            <v>573</v>
          </cell>
          <cell r="N1996">
            <v>487</v>
          </cell>
          <cell r="O1996">
            <v>928</v>
          </cell>
          <cell r="P1996">
            <v>789</v>
          </cell>
          <cell r="Q1996">
            <v>0</v>
          </cell>
          <cell r="R1996">
            <v>0</v>
          </cell>
          <cell r="S1996">
            <v>741</v>
          </cell>
          <cell r="T1996">
            <v>630</v>
          </cell>
          <cell r="U1996">
            <v>0</v>
          </cell>
          <cell r="V1996">
            <v>0</v>
          </cell>
          <cell r="W1996" t="str">
            <v>2156-7689</v>
          </cell>
          <cell r="X1996" t="str">
            <v>2156-7697</v>
          </cell>
        </row>
        <row r="1997">
          <cell r="A1997" t="str">
            <v>CPSA</v>
          </cell>
          <cell r="B1997" t="str">
            <v>Politikon: South African Journal of Political Studies</v>
          </cell>
          <cell r="C1997" t="str">
            <v>SSH</v>
          </cell>
          <cell r="D1997" t="str">
            <v>Politics, International Relations &amp; Area Studies</v>
          </cell>
          <cell r="H1997" t="str">
            <v xml:space="preserve">African Studies </v>
          </cell>
          <cell r="I1997" t="str">
            <v>Area Studies/Africa</v>
          </cell>
          <cell r="J1997" t="str">
            <v>Routledge</v>
          </cell>
          <cell r="K1997" t="str">
            <v>1974, Volume 1/1</v>
          </cell>
          <cell r="L1997">
            <v>1997</v>
          </cell>
          <cell r="M1997">
            <v>734</v>
          </cell>
          <cell r="N1997">
            <v>624</v>
          </cell>
          <cell r="O1997">
            <v>1221</v>
          </cell>
          <cell r="P1997">
            <v>1038</v>
          </cell>
          <cell r="Q1997">
            <v>0</v>
          </cell>
          <cell r="R1997">
            <v>0</v>
          </cell>
          <cell r="S1997">
            <v>971</v>
          </cell>
          <cell r="T1997">
            <v>825</v>
          </cell>
          <cell r="U1997">
            <v>0</v>
          </cell>
          <cell r="V1997">
            <v>0</v>
          </cell>
          <cell r="W1997" t="str">
            <v>0258-9346</v>
          </cell>
          <cell r="X1997" t="str">
            <v>1470-1014</v>
          </cell>
        </row>
        <row r="1998">
          <cell r="A1998" t="str">
            <v>GPOL</v>
          </cell>
          <cell r="B1998" t="str">
            <v>Polycyclic Aromatic Compounds</v>
          </cell>
          <cell r="C1998" t="str">
            <v>S&amp;T</v>
          </cell>
          <cell r="D1998" t="str">
            <v>Chemistry</v>
          </cell>
          <cell r="J1998" t="str">
            <v>T&amp;F</v>
          </cell>
          <cell r="K1998" t="str">
            <v>1990, Volume 1/1-2</v>
          </cell>
          <cell r="L1998">
            <v>1997</v>
          </cell>
          <cell r="M1998">
            <v>8198</v>
          </cell>
          <cell r="N1998">
            <v>6968</v>
          </cell>
          <cell r="O1998">
            <v>10336</v>
          </cell>
          <cell r="P1998">
            <v>8786</v>
          </cell>
          <cell r="Q1998">
            <v>0</v>
          </cell>
          <cell r="R1998">
            <v>0</v>
          </cell>
          <cell r="S1998">
            <v>8229</v>
          </cell>
          <cell r="T1998">
            <v>6995</v>
          </cell>
          <cell r="U1998">
            <v>0</v>
          </cell>
          <cell r="V1998">
            <v>0</v>
          </cell>
          <cell r="W1998" t="str">
            <v>1040-6638</v>
          </cell>
          <cell r="X1998" t="str">
            <v>1563-5333</v>
          </cell>
        </row>
        <row r="1999">
          <cell r="A1999" t="str">
            <v>LMSC</v>
          </cell>
          <cell r="B1999" t="str">
            <v>Polymer Reviews</v>
          </cell>
          <cell r="C1999" t="str">
            <v>S&amp;T</v>
          </cell>
          <cell r="D1999" t="str">
            <v>Chemistry</v>
          </cell>
          <cell r="G1999" t="str">
            <v>Materials Science</v>
          </cell>
          <cell r="I1999" t="str">
            <v>Inorganic Chemistry</v>
          </cell>
          <cell r="J1999" t="str">
            <v>T&amp;F</v>
          </cell>
          <cell r="K1999" t="str">
            <v>1966, Volume 1/1</v>
          </cell>
          <cell r="L1999">
            <v>1997</v>
          </cell>
          <cell r="M1999">
            <v>3261</v>
          </cell>
          <cell r="N1999">
            <v>2772</v>
          </cell>
          <cell r="O1999">
            <v>5408</v>
          </cell>
          <cell r="P1999">
            <v>4597</v>
          </cell>
          <cell r="Q1999">
            <v>0</v>
          </cell>
          <cell r="R1999">
            <v>0</v>
          </cell>
          <cell r="S1999">
            <v>4308</v>
          </cell>
          <cell r="T1999">
            <v>3662</v>
          </cell>
          <cell r="U1999">
            <v>0</v>
          </cell>
          <cell r="V1999">
            <v>0</v>
          </cell>
          <cell r="W1999" t="str">
            <v>1558-3724</v>
          </cell>
          <cell r="X1999" t="str">
            <v>1525-609X</v>
          </cell>
        </row>
        <row r="2000">
          <cell r="A2000" t="str">
            <v>LPTE</v>
          </cell>
          <cell r="B2000" t="str">
            <v>Polymer-Plastics Technology and Materials</v>
          </cell>
          <cell r="C2000" t="str">
            <v>S&amp;T</v>
          </cell>
          <cell r="D2000" t="str">
            <v>Chemistry</v>
          </cell>
          <cell r="G2000" t="str">
            <v>Materials Science</v>
          </cell>
          <cell r="J2000" t="str">
            <v>T&amp;F</v>
          </cell>
          <cell r="K2000" t="str">
            <v>1971, Volume 1/1</v>
          </cell>
          <cell r="L2000">
            <v>1997</v>
          </cell>
          <cell r="M2000">
            <v>5880</v>
          </cell>
          <cell r="N2000">
            <v>4998</v>
          </cell>
          <cell r="O2000">
            <v>9752</v>
          </cell>
          <cell r="P2000">
            <v>8289</v>
          </cell>
          <cell r="Q2000">
            <v>0</v>
          </cell>
          <cell r="R2000">
            <v>0</v>
          </cell>
          <cell r="S2000">
            <v>7762</v>
          </cell>
          <cell r="T2000">
            <v>6598</v>
          </cell>
          <cell r="U2000">
            <v>0</v>
          </cell>
          <cell r="V2000">
            <v>0</v>
          </cell>
          <cell r="W2000" t="str">
            <v>2574-0881</v>
          </cell>
          <cell r="X2000" t="str">
            <v>2574-089X</v>
          </cell>
        </row>
        <row r="2001">
          <cell r="A2001" t="str">
            <v>HPPC</v>
          </cell>
          <cell r="B2001" t="str">
            <v>Popular Communication</v>
          </cell>
          <cell r="C2001" t="str">
            <v>SSH</v>
          </cell>
          <cell r="D2001" t="str">
            <v>Media, Cultural &amp; Communication Studies</v>
          </cell>
          <cell r="J2001" t="str">
            <v>T&amp;F Informa US</v>
          </cell>
          <cell r="K2001" t="str">
            <v>2003, Volume 1/1</v>
          </cell>
          <cell r="L2001" t="str">
            <v>2003, Volume 1/1</v>
          </cell>
          <cell r="M2001">
            <v>528</v>
          </cell>
          <cell r="N2001">
            <v>449</v>
          </cell>
          <cell r="O2001">
            <v>885</v>
          </cell>
          <cell r="P2001">
            <v>752</v>
          </cell>
          <cell r="Q2001">
            <v>0</v>
          </cell>
          <cell r="R2001">
            <v>0</v>
          </cell>
          <cell r="S2001">
            <v>706</v>
          </cell>
          <cell r="T2001">
            <v>600</v>
          </cell>
          <cell r="U2001">
            <v>0</v>
          </cell>
          <cell r="V2001">
            <v>0</v>
          </cell>
          <cell r="W2001" t="str">
            <v>1540-5702</v>
          </cell>
          <cell r="X2001" t="str">
            <v>1540-5710</v>
          </cell>
        </row>
        <row r="2002">
          <cell r="A2002" t="str">
            <v>RPMS</v>
          </cell>
          <cell r="B2002" t="str">
            <v>Popular Music &amp; Society</v>
          </cell>
          <cell r="C2002" t="str">
            <v>SSH</v>
          </cell>
          <cell r="D2002" t="str">
            <v>Arts &amp; Humanities</v>
          </cell>
          <cell r="I2002" t="str">
            <v>Music</v>
          </cell>
          <cell r="J2002" t="str">
            <v>Routledge</v>
          </cell>
          <cell r="K2002" t="str">
            <v>1971, Volume 1/1</v>
          </cell>
          <cell r="L2002">
            <v>1997</v>
          </cell>
          <cell r="M2002" t="str">
            <v>Only available as part of the pack</v>
          </cell>
          <cell r="N2002" t="str">
            <v>Only available as part of the pack</v>
          </cell>
          <cell r="O2002" t="str">
            <v>Only available as part of the pack</v>
          </cell>
          <cell r="P2002" t="str">
            <v>Only available as part of the pack</v>
          </cell>
          <cell r="Q2002" t="str">
            <v>Only available as part of the pack</v>
          </cell>
          <cell r="R2002" t="str">
            <v>Only available as part of the pack</v>
          </cell>
          <cell r="S2002" t="str">
            <v>Only available as part of the pack</v>
          </cell>
          <cell r="T2002" t="str">
            <v>Only available as part of the pack</v>
          </cell>
          <cell r="U2002" t="str">
            <v>Only available as part of the pack</v>
          </cell>
          <cell r="V2002" t="str">
            <v>Only available as part of the pack</v>
          </cell>
          <cell r="W2002" t="str">
            <v>0300-7766</v>
          </cell>
          <cell r="X2002" t="str">
            <v>1740-1712</v>
          </cell>
        </row>
        <row r="2003">
          <cell r="A2003" t="str">
            <v>RPMSP</v>
          </cell>
          <cell r="B2003" t="str">
            <v>Popular Music and Society Pack</v>
          </cell>
          <cell r="C2003" t="str">
            <v>SSH</v>
          </cell>
          <cell r="D2003" t="str">
            <v>Arts &amp; Humanities</v>
          </cell>
          <cell r="I2003" t="str">
            <v>Music</v>
          </cell>
          <cell r="J2003" t="str">
            <v>Routledge</v>
          </cell>
          <cell r="M2003">
            <v>454</v>
          </cell>
          <cell r="N2003">
            <v>386</v>
          </cell>
          <cell r="O2003">
            <v>756</v>
          </cell>
          <cell r="P2003">
            <v>643</v>
          </cell>
          <cell r="Q2003">
            <v>0</v>
          </cell>
          <cell r="R2003">
            <v>0</v>
          </cell>
          <cell r="S2003">
            <v>605</v>
          </cell>
          <cell r="T2003">
            <v>514</v>
          </cell>
          <cell r="U2003">
            <v>0</v>
          </cell>
          <cell r="V2003">
            <v>0</v>
          </cell>
          <cell r="W2003" t="str">
            <v>pack</v>
          </cell>
          <cell r="X2003" t="str">
            <v>pack</v>
          </cell>
        </row>
        <row r="2004">
          <cell r="A2004" t="str">
            <v>RPST</v>
          </cell>
          <cell r="B2004" t="str">
            <v>Population Studies</v>
          </cell>
          <cell r="C2004" t="str">
            <v>SSH</v>
          </cell>
          <cell r="D2004" t="str">
            <v>Geography, Planning, Urban &amp; Environment</v>
          </cell>
          <cell r="I2004" t="str">
            <v>Demography</v>
          </cell>
          <cell r="J2004" t="str">
            <v>Routledge</v>
          </cell>
          <cell r="K2004" t="str">
            <v>1947, Volume 1/1</v>
          </cell>
          <cell r="L2004" t="str">
            <v>1947, Volume 1/1</v>
          </cell>
          <cell r="M2004">
            <v>318</v>
          </cell>
          <cell r="N2004">
            <v>270</v>
          </cell>
          <cell r="O2004">
            <v>526</v>
          </cell>
          <cell r="P2004">
            <v>447</v>
          </cell>
          <cell r="Q2004">
            <v>0</v>
          </cell>
          <cell r="R2004">
            <v>0</v>
          </cell>
          <cell r="S2004">
            <v>420</v>
          </cell>
          <cell r="T2004">
            <v>357</v>
          </cell>
          <cell r="U2004">
            <v>0</v>
          </cell>
          <cell r="V2004">
            <v>0</v>
          </cell>
          <cell r="W2004" t="str">
            <v>0032-4728</v>
          </cell>
          <cell r="X2004" t="str">
            <v>1477-4747</v>
          </cell>
        </row>
        <row r="2005">
          <cell r="A2005" t="str">
            <v>RPRN</v>
          </cell>
          <cell r="B2005" t="str">
            <v>Porn Studies</v>
          </cell>
          <cell r="C2005" t="str">
            <v>SSH</v>
          </cell>
          <cell r="D2005" t="str">
            <v>Media, Cultural &amp; Communication Studies</v>
          </cell>
          <cell r="K2005" t="str">
            <v>2014, Volume 1</v>
          </cell>
          <cell r="L2005" t="str">
            <v>2014, Volume 1</v>
          </cell>
          <cell r="M2005">
            <v>408</v>
          </cell>
          <cell r="N2005">
            <v>347</v>
          </cell>
          <cell r="O2005">
            <v>649</v>
          </cell>
          <cell r="P2005">
            <v>552</v>
          </cell>
          <cell r="Q2005">
            <v>0</v>
          </cell>
          <cell r="R2005">
            <v>0</v>
          </cell>
          <cell r="S2005">
            <v>542</v>
          </cell>
          <cell r="T2005">
            <v>461</v>
          </cell>
          <cell r="U2005">
            <v>0</v>
          </cell>
          <cell r="V2005">
            <v>0</v>
          </cell>
          <cell r="W2005" t="str">
            <v>2326-8751</v>
          </cell>
          <cell r="X2005" t="str">
            <v xml:space="preserve"> </v>
          </cell>
        </row>
        <row r="2006">
          <cell r="A2006" t="str">
            <v>RPSA</v>
          </cell>
          <cell r="B2006" t="str">
            <v>Post Soviet Affairs</v>
          </cell>
          <cell r="C2006" t="str">
            <v>SSH</v>
          </cell>
          <cell r="D2006" t="str">
            <v>Politics, International Relations &amp; Area Studies</v>
          </cell>
          <cell r="I2006" t="str">
            <v>East European/Russian Studies</v>
          </cell>
          <cell r="J2006" t="str">
            <v>Routledge</v>
          </cell>
          <cell r="K2006" t="str">
            <v>1985, Volume 1/1</v>
          </cell>
          <cell r="L2006">
            <v>1997</v>
          </cell>
          <cell r="M2006">
            <v>534</v>
          </cell>
          <cell r="N2006">
            <v>454</v>
          </cell>
          <cell r="O2006">
            <v>852</v>
          </cell>
          <cell r="P2006">
            <v>724</v>
          </cell>
          <cell r="Q2006">
            <v>0</v>
          </cell>
          <cell r="R2006">
            <v>0</v>
          </cell>
          <cell r="S2006">
            <v>666</v>
          </cell>
          <cell r="T2006">
            <v>566</v>
          </cell>
          <cell r="U2006">
            <v>0</v>
          </cell>
          <cell r="V2006">
            <v>0</v>
          </cell>
          <cell r="W2006" t="str">
            <v>1060-586X</v>
          </cell>
          <cell r="X2006" t="str">
            <v>1938-2855</v>
          </cell>
        </row>
        <row r="2007">
          <cell r="A2007" t="str">
            <v>CPCS</v>
          </cell>
          <cell r="B2007" t="str">
            <v>Postcolonial Studies</v>
          </cell>
          <cell r="C2007" t="str">
            <v>SSH</v>
          </cell>
          <cell r="D2007" t="str">
            <v>Media, Cultural &amp; Communication Studies</v>
          </cell>
          <cell r="H2007" t="str">
            <v xml:space="preserve">Race &amp; Ethnic Studies </v>
          </cell>
          <cell r="I2007" t="str">
            <v>Cultural Studies</v>
          </cell>
          <cell r="J2007" t="str">
            <v>Routledge</v>
          </cell>
          <cell r="K2007" t="str">
            <v>1998, Volume 1/1</v>
          </cell>
          <cell r="L2007">
            <v>1997</v>
          </cell>
          <cell r="M2007">
            <v>667</v>
          </cell>
          <cell r="N2007">
            <v>567</v>
          </cell>
          <cell r="O2007">
            <v>1109</v>
          </cell>
          <cell r="P2007">
            <v>943</v>
          </cell>
          <cell r="Q2007">
            <v>1415</v>
          </cell>
          <cell r="R2007">
            <v>1203</v>
          </cell>
          <cell r="S2007">
            <v>881</v>
          </cell>
          <cell r="T2007">
            <v>749</v>
          </cell>
          <cell r="U2007">
            <v>0</v>
          </cell>
          <cell r="V2007">
            <v>0</v>
          </cell>
          <cell r="W2007" t="str">
            <v>1368-8790</v>
          </cell>
          <cell r="X2007" t="str">
            <v>1466-1888</v>
          </cell>
        </row>
        <row r="2008">
          <cell r="A2008" t="str">
            <v>CPCE</v>
          </cell>
          <cell r="B2008" t="str">
            <v>Post-Communist Economies</v>
          </cell>
          <cell r="C2008" t="str">
            <v>SSH</v>
          </cell>
          <cell r="D2008" t="str">
            <v>Politics, International Relations &amp; Area Studies</v>
          </cell>
          <cell r="I2008" t="str">
            <v>Area Studies/Russia &amp; E Europe</v>
          </cell>
          <cell r="J2008" t="str">
            <v>Routledge</v>
          </cell>
          <cell r="K2008" t="str">
            <v>1989, Volume 1/1</v>
          </cell>
          <cell r="L2008">
            <v>1997</v>
          </cell>
          <cell r="M2008">
            <v>1907</v>
          </cell>
          <cell r="N2008">
            <v>1621</v>
          </cell>
          <cell r="O2008">
            <v>3615</v>
          </cell>
          <cell r="P2008">
            <v>3073</v>
          </cell>
          <cell r="Q2008">
            <v>0</v>
          </cell>
          <cell r="R2008">
            <v>0</v>
          </cell>
          <cell r="S2008">
            <v>2874</v>
          </cell>
          <cell r="T2008">
            <v>2443</v>
          </cell>
          <cell r="U2008">
            <v>0</v>
          </cell>
          <cell r="V2008">
            <v>0</v>
          </cell>
          <cell r="W2008" t="str">
            <v>1463-1377</v>
          </cell>
          <cell r="X2008" t="str">
            <v>1465-3958</v>
          </cell>
        </row>
        <row r="2009">
          <cell r="A2009" t="str">
            <v>IPGM</v>
          </cell>
          <cell r="B2009" t="str">
            <v>Postgraduate Medicine</v>
          </cell>
          <cell r="C2009" t="str">
            <v>Medical</v>
          </cell>
          <cell r="D2009" t="str">
            <v>General Medicine &amp; Dentistry</v>
          </cell>
          <cell r="I2009" t="str">
            <v>General Medicine</v>
          </cell>
          <cell r="L2009">
            <v>1997</v>
          </cell>
          <cell r="M2009">
            <v>2709</v>
          </cell>
          <cell r="N2009">
            <v>2303</v>
          </cell>
          <cell r="O2009">
            <v>4469</v>
          </cell>
          <cell r="P2009">
            <v>3799</v>
          </cell>
          <cell r="Q2009">
            <v>0</v>
          </cell>
          <cell r="R2009">
            <v>0</v>
          </cell>
          <cell r="S2009">
            <v>3386</v>
          </cell>
          <cell r="T2009">
            <v>2878</v>
          </cell>
          <cell r="U2009">
            <v>0</v>
          </cell>
          <cell r="V2009">
            <v>0</v>
          </cell>
          <cell r="X2009" t="str">
            <v xml:space="preserve"> </v>
          </cell>
        </row>
        <row r="2010">
          <cell r="A2010" t="str">
            <v>YPMA</v>
          </cell>
          <cell r="B2010" t="str">
            <v>Post-Medieval Archaeology</v>
          </cell>
          <cell r="C2010" t="str">
            <v>SSH</v>
          </cell>
          <cell r="D2010" t="str">
            <v>Anthropology, Archaeology and Heritage</v>
          </cell>
          <cell r="L2010">
            <v>1997</v>
          </cell>
          <cell r="M2010">
            <v>362</v>
          </cell>
          <cell r="N2010">
            <v>308</v>
          </cell>
          <cell r="O2010">
            <v>682</v>
          </cell>
          <cell r="P2010">
            <v>580</v>
          </cell>
          <cell r="Q2010">
            <v>0</v>
          </cell>
          <cell r="R2010">
            <v>0</v>
          </cell>
          <cell r="S2010">
            <v>519</v>
          </cell>
          <cell r="T2010">
            <v>441</v>
          </cell>
          <cell r="U2010">
            <v>0</v>
          </cell>
          <cell r="V2010">
            <v>0</v>
          </cell>
          <cell r="W2010" t="str">
            <v>0079-4236</v>
          </cell>
          <cell r="X2010" t="str">
            <v>1745-8137</v>
          </cell>
        </row>
        <row r="2011">
          <cell r="A2011" t="str">
            <v>YPOM</v>
          </cell>
          <cell r="B2011" t="str">
            <v>Powder Metallurgy</v>
          </cell>
          <cell r="C2011" t="str">
            <v>S&amp;T</v>
          </cell>
          <cell r="D2011" t="str">
            <v>Physics</v>
          </cell>
          <cell r="E2011" t="str">
            <v>Chemistry</v>
          </cell>
          <cell r="G2011" t="str">
            <v>Materials Science</v>
          </cell>
          <cell r="K2011">
            <v>1967</v>
          </cell>
          <cell r="L2011">
            <v>1997</v>
          </cell>
          <cell r="M2011">
            <v>1084</v>
          </cell>
          <cell r="N2011">
            <v>921</v>
          </cell>
          <cell r="O2011">
            <v>1914</v>
          </cell>
          <cell r="P2011">
            <v>1627</v>
          </cell>
          <cell r="Q2011">
            <v>0</v>
          </cell>
          <cell r="R2011">
            <v>0</v>
          </cell>
          <cell r="S2011">
            <v>1551</v>
          </cell>
          <cell r="T2011">
            <v>1318</v>
          </cell>
          <cell r="U2011">
            <v>0</v>
          </cell>
          <cell r="V2011">
            <v>0</v>
          </cell>
          <cell r="W2011" t="str">
            <v>0032-5899</v>
          </cell>
          <cell r="X2011" t="str">
            <v>1743-2901</v>
          </cell>
        </row>
        <row r="2012">
          <cell r="A2012" t="str">
            <v>YPRT</v>
          </cell>
          <cell r="B2012" t="str">
            <v>Practical Theology</v>
          </cell>
          <cell r="C2012" t="str">
            <v>SSH</v>
          </cell>
          <cell r="D2012" t="str">
            <v>Arts &amp; Humanities</v>
          </cell>
          <cell r="G2012" t="str">
            <v>Religion, Philosophy and Theology</v>
          </cell>
          <cell r="K2012" t="str">
            <v>2008, Volume 1</v>
          </cell>
          <cell r="L2012" t="str">
            <v>2008, Volume 1</v>
          </cell>
          <cell r="M2012">
            <v>500</v>
          </cell>
          <cell r="N2012">
            <v>425</v>
          </cell>
          <cell r="O2012">
            <v>814</v>
          </cell>
          <cell r="P2012">
            <v>692</v>
          </cell>
          <cell r="Q2012">
            <v>0</v>
          </cell>
          <cell r="R2012">
            <v>0</v>
          </cell>
          <cell r="S2012">
            <v>714</v>
          </cell>
          <cell r="T2012">
            <v>607</v>
          </cell>
          <cell r="U2012">
            <v>0</v>
          </cell>
          <cell r="V2012">
            <v>0</v>
          </cell>
          <cell r="W2012" t="str">
            <v>1756-073X</v>
          </cell>
          <cell r="X2012" t="str">
            <v>1756-0748</v>
          </cell>
        </row>
        <row r="2013">
          <cell r="A2013" t="str">
            <v>CPRA</v>
          </cell>
          <cell r="B2013" t="str">
            <v>Practice - Social Work in Action</v>
          </cell>
          <cell r="C2013" t="str">
            <v>SSH</v>
          </cell>
          <cell r="D2013" t="str">
            <v>Mental &amp; Social Care</v>
          </cell>
          <cell r="G2013" t="str">
            <v>Social Work</v>
          </cell>
          <cell r="I2013" t="str">
            <v>Social Work</v>
          </cell>
          <cell r="J2013" t="str">
            <v>Routledge</v>
          </cell>
          <cell r="K2013" t="str">
            <v>1987, Volume 1/1</v>
          </cell>
          <cell r="L2013">
            <v>1997</v>
          </cell>
          <cell r="M2013">
            <v>456</v>
          </cell>
          <cell r="N2013">
            <v>388</v>
          </cell>
          <cell r="O2013">
            <v>740</v>
          </cell>
          <cell r="P2013">
            <v>629</v>
          </cell>
          <cell r="Q2013">
            <v>0</v>
          </cell>
          <cell r="R2013">
            <v>0</v>
          </cell>
          <cell r="S2013">
            <v>592</v>
          </cell>
          <cell r="T2013">
            <v>503</v>
          </cell>
          <cell r="U2013">
            <v>0</v>
          </cell>
          <cell r="V2013">
            <v>0</v>
          </cell>
          <cell r="W2013" t="str">
            <v>0950-3153</v>
          </cell>
          <cell r="X2013" t="str">
            <v>1742-4909</v>
          </cell>
        </row>
        <row r="2014">
          <cell r="A2014" t="str">
            <v>RPRA</v>
          </cell>
          <cell r="B2014" t="str">
            <v>PRACTICE: Contemporary Issues in Practitioner Education</v>
          </cell>
          <cell r="C2014" t="str">
            <v>SSH</v>
          </cell>
          <cell r="D2014" t="str">
            <v>Education</v>
          </cell>
          <cell r="J2014" t="str">
            <v>Routledge</v>
          </cell>
          <cell r="K2014" t="str">
            <v>2019, Volume 1</v>
          </cell>
          <cell r="L2014" t="str">
            <v xml:space="preserve">2019, Volume 1 </v>
          </cell>
          <cell r="M2014">
            <v>120</v>
          </cell>
          <cell r="N2014">
            <v>102</v>
          </cell>
          <cell r="O2014">
            <v>168</v>
          </cell>
          <cell r="P2014">
            <v>143</v>
          </cell>
          <cell r="Q2014">
            <v>0</v>
          </cell>
          <cell r="R2014">
            <v>0</v>
          </cell>
          <cell r="S2014">
            <v>146</v>
          </cell>
          <cell r="T2014">
            <v>124</v>
          </cell>
          <cell r="U2014">
            <v>0</v>
          </cell>
          <cell r="V2014">
            <v>0</v>
          </cell>
          <cell r="W2014" t="str">
            <v>2578-3866</v>
          </cell>
          <cell r="X2014" t="str">
            <v>2578-3858</v>
          </cell>
        </row>
        <row r="2015">
          <cell r="A2015" t="str">
            <v>IPEC</v>
          </cell>
          <cell r="B2015" t="str">
            <v>Prehospital Emergency Care</v>
          </cell>
          <cell r="C2015" t="str">
            <v>Medical</v>
          </cell>
          <cell r="D2015" t="str">
            <v>General Medicine &amp; Dentistry</v>
          </cell>
          <cell r="E2015" t="str">
            <v>Allied &amp; Public Health</v>
          </cell>
          <cell r="L2015">
            <v>1997</v>
          </cell>
          <cell r="M2015">
            <v>365</v>
          </cell>
          <cell r="N2015">
            <v>310</v>
          </cell>
          <cell r="O2015">
            <v>579</v>
          </cell>
          <cell r="P2015">
            <v>492</v>
          </cell>
          <cell r="Q2015">
            <v>0</v>
          </cell>
          <cell r="R2015">
            <v>0</v>
          </cell>
          <cell r="S2015">
            <v>468</v>
          </cell>
          <cell r="T2015">
            <v>398</v>
          </cell>
          <cell r="U2015">
            <v>0</v>
          </cell>
          <cell r="V2015">
            <v>0</v>
          </cell>
          <cell r="W2015" t="str">
            <v>1090-3127</v>
          </cell>
          <cell r="X2015" t="str">
            <v xml:space="preserve">1545-0066 </v>
          </cell>
        </row>
        <row r="2016">
          <cell r="A2016" t="str">
            <v>LPBB</v>
          </cell>
          <cell r="B2016" t="str">
            <v>Preparative Biochemistry &amp; Biotechnology</v>
          </cell>
          <cell r="C2016" t="str">
            <v>S&amp;T</v>
          </cell>
          <cell r="D2016" t="str">
            <v>Chemistry</v>
          </cell>
          <cell r="I2016" t="str">
            <v xml:space="preserve"> </v>
          </cell>
          <cell r="J2016" t="str">
            <v>T&amp;F</v>
          </cell>
          <cell r="K2016" t="str">
            <v>1971, Volume 1/1</v>
          </cell>
          <cell r="L2016">
            <v>1997</v>
          </cell>
          <cell r="M2016">
            <v>2868</v>
          </cell>
          <cell r="N2016">
            <v>2438</v>
          </cell>
          <cell r="O2016">
            <v>4761</v>
          </cell>
          <cell r="P2016">
            <v>4047</v>
          </cell>
          <cell r="Q2016">
            <v>0</v>
          </cell>
          <cell r="R2016">
            <v>0</v>
          </cell>
          <cell r="S2016">
            <v>3799</v>
          </cell>
          <cell r="T2016">
            <v>3229</v>
          </cell>
          <cell r="U2016">
            <v>0</v>
          </cell>
          <cell r="V2016">
            <v>0</v>
          </cell>
          <cell r="W2016" t="str">
            <v>1082-6068</v>
          </cell>
          <cell r="X2016" t="str">
            <v>1532-2297</v>
          </cell>
        </row>
        <row r="2017">
          <cell r="A2017" t="str">
            <v>VPSF</v>
          </cell>
          <cell r="B2017" t="str">
            <v>Preventing School Failure: Alternative Education for Children and Youth</v>
          </cell>
          <cell r="C2017" t="str">
            <v>SSH</v>
          </cell>
          <cell r="D2017" t="str">
            <v>Education</v>
          </cell>
          <cell r="K2017" t="str">
            <v>1976, Volume 20/3</v>
          </cell>
          <cell r="L2017">
            <v>1997</v>
          </cell>
          <cell r="M2017">
            <v>315</v>
          </cell>
          <cell r="N2017">
            <v>268</v>
          </cell>
          <cell r="O2017">
            <v>516</v>
          </cell>
          <cell r="P2017">
            <v>439</v>
          </cell>
          <cell r="Q2017">
            <v>0</v>
          </cell>
          <cell r="R2017">
            <v>0</v>
          </cell>
          <cell r="S2017">
            <v>418</v>
          </cell>
          <cell r="T2017">
            <v>355</v>
          </cell>
          <cell r="U2017">
            <v>0</v>
          </cell>
          <cell r="V2017">
            <v>0</v>
          </cell>
          <cell r="W2017" t="str">
            <v>1045-988X</v>
          </cell>
          <cell r="X2017" t="str">
            <v>1940-4387</v>
          </cell>
        </row>
        <row r="2018">
          <cell r="A2018" t="str">
            <v>TEXP</v>
          </cell>
          <cell r="B2018" t="str">
            <v>Preview</v>
          </cell>
          <cell r="C2018" t="str">
            <v>S&amp;T</v>
          </cell>
          <cell r="J2018" t="str">
            <v>T&amp;F Ltd</v>
          </cell>
          <cell r="M2018" t="str">
            <v>OA</v>
          </cell>
          <cell r="N2018" t="str">
            <v>OA</v>
          </cell>
          <cell r="O2018" t="str">
            <v>OA</v>
          </cell>
          <cell r="P2018" t="str">
            <v>OA</v>
          </cell>
          <cell r="Q2018" t="str">
            <v>OA</v>
          </cell>
          <cell r="R2018" t="str">
            <v>OA</v>
          </cell>
          <cell r="S2018" t="str">
            <v>OA</v>
          </cell>
          <cell r="T2018" t="str">
            <v>OA</v>
          </cell>
          <cell r="U2018" t="str">
            <v>OA</v>
          </cell>
          <cell r="V2018" t="str">
            <v>OA</v>
          </cell>
          <cell r="W2018" t="str">
            <v>1443-2471</v>
          </cell>
          <cell r="X2018" t="str">
            <v>1836-084X</v>
          </cell>
        </row>
        <row r="2019">
          <cell r="A2019" t="str">
            <v>UPRI</v>
          </cell>
          <cell r="B2019" t="str">
            <v>PRIMUS: Problems, Resources, and Issues in Mathematics Undergraduate Studies</v>
          </cell>
          <cell r="C2019" t="str">
            <v>S&amp;T</v>
          </cell>
          <cell r="D2019" t="str">
            <v>Mathematics &amp; Statistics</v>
          </cell>
          <cell r="I2019" t="str">
            <v>Applied Science</v>
          </cell>
          <cell r="J2019" t="str">
            <v>Routledge</v>
          </cell>
          <cell r="K2019" t="str">
            <v>1991, Volume 1/1</v>
          </cell>
          <cell r="L2019">
            <v>1997</v>
          </cell>
          <cell r="M2019">
            <v>446</v>
          </cell>
          <cell r="N2019">
            <v>379</v>
          </cell>
          <cell r="O2019">
            <v>741</v>
          </cell>
          <cell r="P2019">
            <v>630</v>
          </cell>
          <cell r="Q2019">
            <v>0</v>
          </cell>
          <cell r="R2019">
            <v>0</v>
          </cell>
          <cell r="S2019">
            <v>592</v>
          </cell>
          <cell r="T2019">
            <v>503</v>
          </cell>
          <cell r="U2019">
            <v>0</v>
          </cell>
          <cell r="V2019">
            <v>0</v>
          </cell>
          <cell r="W2019" t="str">
            <v>1051-1970</v>
          </cell>
          <cell r="X2019" t="str">
            <v>1935-4053</v>
          </cell>
        </row>
        <row r="2020">
          <cell r="A2020" t="str">
            <v>KPRN</v>
          </cell>
          <cell r="B2020" t="str">
            <v>Prion</v>
          </cell>
          <cell r="C2020" t="str">
            <v>S&amp;T</v>
          </cell>
          <cell r="D2020" t="str">
            <v>Biological, Earth &amp; Environmental Food Science</v>
          </cell>
          <cell r="J2020" t="str">
            <v>T&amp;F Ltd</v>
          </cell>
          <cell r="M2020" t="str">
            <v>OA</v>
          </cell>
          <cell r="N2020" t="str">
            <v>OA</v>
          </cell>
          <cell r="O2020" t="str">
            <v>OA</v>
          </cell>
          <cell r="P2020" t="str">
            <v>OA</v>
          </cell>
          <cell r="Q2020" t="str">
            <v>OA</v>
          </cell>
          <cell r="R2020" t="str">
            <v>OA</v>
          </cell>
          <cell r="S2020" t="str">
            <v>OA</v>
          </cell>
          <cell r="T2020" t="str">
            <v>OA</v>
          </cell>
          <cell r="U2020" t="str">
            <v>OA</v>
          </cell>
          <cell r="V2020" t="str">
            <v>OA</v>
          </cell>
          <cell r="W2020" t="str">
            <v>1933-6896</v>
          </cell>
          <cell r="X2020" t="str">
            <v>1933-690X</v>
          </cell>
        </row>
        <row r="2021">
          <cell r="A2021" t="str">
            <v>MPET</v>
          </cell>
          <cell r="B2021" t="str">
            <v>Problems of Economic Transition</v>
          </cell>
          <cell r="C2021" t="str">
            <v>SSH</v>
          </cell>
          <cell r="D2021" t="str">
            <v>Business Management &amp; Economics</v>
          </cell>
          <cell r="I2021" t="str">
            <v>Economics</v>
          </cell>
          <cell r="J2021" t="str">
            <v>Routledge</v>
          </cell>
          <cell r="L2021">
            <v>1997</v>
          </cell>
          <cell r="M2021">
            <v>1679</v>
          </cell>
          <cell r="N2021">
            <v>1427</v>
          </cell>
          <cell r="O2021">
            <v>2682</v>
          </cell>
          <cell r="P2021">
            <v>2280</v>
          </cell>
          <cell r="Q2021">
            <v>0</v>
          </cell>
          <cell r="R2021">
            <v>0</v>
          </cell>
          <cell r="S2021">
            <v>2238</v>
          </cell>
          <cell r="T2021">
            <v>1902</v>
          </cell>
          <cell r="U2021">
            <v>0</v>
          </cell>
          <cell r="V2021">
            <v>0</v>
          </cell>
          <cell r="W2021" t="str">
            <v>1061-1991</v>
          </cell>
          <cell r="X2021" t="str">
            <v>1557-931X</v>
          </cell>
        </row>
        <row r="2022">
          <cell r="A2022" t="str">
            <v>MPPC</v>
          </cell>
          <cell r="B2022" t="str">
            <v>Problems of Post-Communism</v>
          </cell>
          <cell r="C2022" t="str">
            <v>SSH</v>
          </cell>
          <cell r="D2022" t="str">
            <v>Politics, International Relations &amp; Area Studies</v>
          </cell>
          <cell r="I2022" t="str">
            <v>Politics</v>
          </cell>
          <cell r="J2022" t="str">
            <v>Routledge</v>
          </cell>
          <cell r="K2022" t="str">
            <v>1995 Volume 42</v>
          </cell>
          <cell r="L2022">
            <v>1997</v>
          </cell>
          <cell r="M2022">
            <v>459</v>
          </cell>
          <cell r="N2022">
            <v>390</v>
          </cell>
          <cell r="O2022">
            <v>735</v>
          </cell>
          <cell r="P2022">
            <v>625</v>
          </cell>
          <cell r="Q2022">
            <v>0</v>
          </cell>
          <cell r="R2022">
            <v>0</v>
          </cell>
          <cell r="S2022">
            <v>615</v>
          </cell>
          <cell r="T2022">
            <v>523</v>
          </cell>
          <cell r="U2022">
            <v>0</v>
          </cell>
          <cell r="V2022">
            <v>0</v>
          </cell>
          <cell r="W2022" t="str">
            <v>1075-8216</v>
          </cell>
          <cell r="X2022" t="str">
            <v>1557-783X</v>
          </cell>
        </row>
        <row r="2023">
          <cell r="A2023" t="str">
            <v>TPMR</v>
          </cell>
          <cell r="B2023" t="str">
            <v>Production &amp; Manufacturing Research: An Open Access Journal</v>
          </cell>
          <cell r="C2023" t="str">
            <v>S&amp;T</v>
          </cell>
          <cell r="D2023" t="str">
            <v>Engineering Computing &amp; Technology</v>
          </cell>
          <cell r="I2023" t="str">
            <v>Manufacturing Engineering</v>
          </cell>
          <cell r="J2023" t="str">
            <v>T&amp;F Ltd</v>
          </cell>
          <cell r="K2023">
            <v>2013</v>
          </cell>
          <cell r="L2023" t="str">
            <v xml:space="preserve"> </v>
          </cell>
          <cell r="M2023" t="str">
            <v>OA</v>
          </cell>
          <cell r="N2023" t="str">
            <v>OA</v>
          </cell>
          <cell r="O2023" t="str">
            <v>OA</v>
          </cell>
          <cell r="P2023" t="str">
            <v>OA</v>
          </cell>
          <cell r="Q2023" t="str">
            <v>OA</v>
          </cell>
          <cell r="R2023" t="str">
            <v>OA</v>
          </cell>
          <cell r="S2023" t="str">
            <v>OA</v>
          </cell>
          <cell r="T2023" t="str">
            <v>OA</v>
          </cell>
          <cell r="U2023" t="str">
            <v>OA</v>
          </cell>
          <cell r="V2023" t="str">
            <v>OA</v>
          </cell>
          <cell r="W2023" t="str">
            <v>n/a</v>
          </cell>
          <cell r="X2023" t="str">
            <v>2169-3277</v>
          </cell>
        </row>
        <row r="2024">
          <cell r="A2024" t="str">
            <v>TPPC</v>
          </cell>
          <cell r="B2024" t="str">
            <v>Production Planning &amp; Control</v>
          </cell>
          <cell r="C2024" t="str">
            <v>S&amp;T</v>
          </cell>
          <cell r="D2024" t="str">
            <v>Engineering Computing &amp; Technology</v>
          </cell>
          <cell r="I2024" t="str">
            <v>Industrial &amp; Production Engineering</v>
          </cell>
          <cell r="J2024" t="str">
            <v>T&amp;F</v>
          </cell>
          <cell r="K2024" t="str">
            <v>1990, Volume 1/1</v>
          </cell>
          <cell r="L2024">
            <v>1997</v>
          </cell>
          <cell r="M2024">
            <v>1834</v>
          </cell>
          <cell r="N2024">
            <v>1559</v>
          </cell>
          <cell r="O2024">
            <v>3052</v>
          </cell>
          <cell r="P2024">
            <v>2594</v>
          </cell>
          <cell r="Q2024">
            <v>0</v>
          </cell>
          <cell r="R2024">
            <v>0</v>
          </cell>
          <cell r="S2024">
            <v>2429</v>
          </cell>
          <cell r="T2024">
            <v>2065</v>
          </cell>
          <cell r="U2024">
            <v>0</v>
          </cell>
          <cell r="V2024">
            <v>0</v>
          </cell>
          <cell r="W2024" t="str">
            <v>0953-7287</v>
          </cell>
          <cell r="X2024" t="str">
            <v>1366-5871</v>
          </cell>
        </row>
        <row r="2025">
          <cell r="A2025" t="str">
            <v>RJIE</v>
          </cell>
          <cell r="B2025" t="str">
            <v>Professional Development in Education</v>
          </cell>
          <cell r="C2025" t="str">
            <v>SSH</v>
          </cell>
          <cell r="D2025" t="str">
            <v>Education</v>
          </cell>
          <cell r="I2025" t="str">
            <v xml:space="preserve">Education </v>
          </cell>
          <cell r="J2025" t="str">
            <v>Routledge</v>
          </cell>
          <cell r="K2025" t="str">
            <v>1974, Volume 1/1</v>
          </cell>
          <cell r="L2025">
            <v>1997</v>
          </cell>
          <cell r="M2025" t="str">
            <v>Only available as part of the pack</v>
          </cell>
          <cell r="N2025" t="str">
            <v>Only available as part of the pack</v>
          </cell>
          <cell r="O2025" t="str">
            <v>Only available as part of the pack</v>
          </cell>
          <cell r="P2025" t="str">
            <v>Only available as part of the pack</v>
          </cell>
          <cell r="Q2025" t="str">
            <v>Only available as part of the pack</v>
          </cell>
          <cell r="R2025" t="str">
            <v>Only available as part of the pack</v>
          </cell>
          <cell r="S2025" t="str">
            <v>Only available as part of the pack</v>
          </cell>
          <cell r="T2025" t="str">
            <v>Only available as part of the pack</v>
          </cell>
          <cell r="U2025" t="str">
            <v>Only available as part of the pack</v>
          </cell>
          <cell r="V2025" t="str">
            <v>Only available as part of the pack</v>
          </cell>
          <cell r="W2025" t="str">
            <v>1941-5257</v>
          </cell>
          <cell r="X2025" t="str">
            <v>1941-5265</v>
          </cell>
        </row>
        <row r="2026">
          <cell r="A2026" t="str">
            <v>RJIEP</v>
          </cell>
          <cell r="B2026" t="str">
            <v>Professional Development in Education PACK</v>
          </cell>
          <cell r="C2026" t="str">
            <v>SSH</v>
          </cell>
          <cell r="D2026" t="str">
            <v>Education</v>
          </cell>
          <cell r="J2026" t="str">
            <v>Routledge</v>
          </cell>
          <cell r="M2026">
            <v>1279</v>
          </cell>
          <cell r="N2026">
            <v>1087</v>
          </cell>
          <cell r="O2026">
            <v>1793</v>
          </cell>
          <cell r="P2026">
            <v>1524</v>
          </cell>
          <cell r="Q2026">
            <v>0</v>
          </cell>
          <cell r="R2026">
            <v>0</v>
          </cell>
          <cell r="S2026">
            <v>1558</v>
          </cell>
          <cell r="T2026">
            <v>1324</v>
          </cell>
          <cell r="U2026">
            <v>0</v>
          </cell>
          <cell r="V2026">
            <v>0</v>
          </cell>
          <cell r="W2026" t="str">
            <v>pack</v>
          </cell>
          <cell r="X2026" t="str">
            <v>pack</v>
          </cell>
        </row>
        <row r="2027">
          <cell r="A2027" t="str">
            <v>YPPC</v>
          </cell>
          <cell r="B2027" t="str">
            <v>Progress in Palliative Care (Science and the Art of Caring)</v>
          </cell>
          <cell r="C2027" t="str">
            <v>Medical</v>
          </cell>
          <cell r="D2027" t="str">
            <v>Allied &amp; Public Health</v>
          </cell>
          <cell r="K2027">
            <v>1993</v>
          </cell>
          <cell r="L2027">
            <v>1997</v>
          </cell>
          <cell r="M2027">
            <v>715</v>
          </cell>
          <cell r="N2027">
            <v>608</v>
          </cell>
          <cell r="O2027">
            <v>1189</v>
          </cell>
          <cell r="P2027">
            <v>1011</v>
          </cell>
          <cell r="Q2027">
            <v>0</v>
          </cell>
          <cell r="R2027">
            <v>0</v>
          </cell>
          <cell r="S2027">
            <v>1027</v>
          </cell>
          <cell r="T2027">
            <v>873</v>
          </cell>
          <cell r="U2027">
            <v>0</v>
          </cell>
          <cell r="V2027">
            <v>0</v>
          </cell>
          <cell r="W2027" t="str">
            <v>0969-9260</v>
          </cell>
          <cell r="X2027" t="str">
            <v>1743-291X</v>
          </cell>
        </row>
        <row r="2028">
          <cell r="A2028" t="str">
            <v>VSCA</v>
          </cell>
          <cell r="B2028" t="str">
            <v>Projects and Curriculum Ideas in STEM Classrooms</v>
          </cell>
          <cell r="C2028" t="str">
            <v>SSH</v>
          </cell>
          <cell r="D2028" t="str">
            <v>Education</v>
          </cell>
          <cell r="K2028" t="str">
            <v>1969, Volume 1/1</v>
          </cell>
          <cell r="L2028">
            <v>1997</v>
          </cell>
          <cell r="M2028">
            <v>186</v>
          </cell>
          <cell r="N2028">
            <v>158</v>
          </cell>
          <cell r="O2028">
            <v>308</v>
          </cell>
          <cell r="P2028">
            <v>262</v>
          </cell>
          <cell r="Q2028">
            <v>0</v>
          </cell>
          <cell r="R2028">
            <v>0</v>
          </cell>
          <cell r="S2028">
            <v>245</v>
          </cell>
          <cell r="T2028">
            <v>208</v>
          </cell>
          <cell r="U2028">
            <v>0</v>
          </cell>
          <cell r="V2028">
            <v>0</v>
          </cell>
          <cell r="W2028" t="str">
            <v>0036-8121</v>
          </cell>
          <cell r="X2028" t="str">
            <v>1940-1302</v>
          </cell>
        </row>
        <row r="2029">
          <cell r="A2029" t="str">
            <v>FPRS</v>
          </cell>
          <cell r="B2029" t="str">
            <v>Prose Studies</v>
          </cell>
          <cell r="C2029" t="str">
            <v>SSH</v>
          </cell>
          <cell r="D2029" t="str">
            <v>Arts &amp; Humanities</v>
          </cell>
          <cell r="I2029" t="str">
            <v>Literature</v>
          </cell>
          <cell r="J2029" t="str">
            <v>Routledge</v>
          </cell>
          <cell r="K2029" t="str">
            <v>1977, Volume 1/1</v>
          </cell>
          <cell r="L2029">
            <v>1997</v>
          </cell>
          <cell r="M2029">
            <v>408</v>
          </cell>
          <cell r="N2029">
            <v>347</v>
          </cell>
          <cell r="O2029">
            <v>735</v>
          </cell>
          <cell r="P2029">
            <v>625</v>
          </cell>
          <cell r="Q2029">
            <v>0</v>
          </cell>
          <cell r="R2029">
            <v>0</v>
          </cell>
          <cell r="S2029">
            <v>584</v>
          </cell>
          <cell r="T2029">
            <v>496</v>
          </cell>
          <cell r="U2029">
            <v>0</v>
          </cell>
          <cell r="V2029">
            <v>0</v>
          </cell>
          <cell r="W2029" t="str">
            <v>0144-0357</v>
          </cell>
          <cell r="X2029" t="str">
            <v>1743-9426</v>
          </cell>
        </row>
        <row r="2030">
          <cell r="A2030" t="str">
            <v>TPPL</v>
          </cell>
          <cell r="B2030" t="str">
            <v>Psychiatry, Psychology and Law</v>
          </cell>
          <cell r="C2030" t="str">
            <v>SSH</v>
          </cell>
          <cell r="D2030" t="str">
            <v>Psychology</v>
          </cell>
          <cell r="I2030" t="str">
            <v>Behavioral</v>
          </cell>
          <cell r="J2030" t="str">
            <v>Routledge</v>
          </cell>
          <cell r="K2030" t="str">
            <v>1994, Volume 1/1</v>
          </cell>
          <cell r="L2030">
            <v>1997</v>
          </cell>
          <cell r="M2030">
            <v>375</v>
          </cell>
          <cell r="N2030">
            <v>319</v>
          </cell>
          <cell r="O2030">
            <v>714</v>
          </cell>
          <cell r="P2030">
            <v>607</v>
          </cell>
          <cell r="Q2030">
            <v>581</v>
          </cell>
          <cell r="R2030">
            <v>494</v>
          </cell>
          <cell r="S2030">
            <v>571</v>
          </cell>
          <cell r="T2030">
            <v>485</v>
          </cell>
          <cell r="U2030">
            <v>0</v>
          </cell>
          <cell r="V2030">
            <v>0</v>
          </cell>
          <cell r="W2030" t="str">
            <v>1321-8719</v>
          </cell>
          <cell r="X2030" t="str">
            <v>1934-1687</v>
          </cell>
        </row>
        <row r="2031">
          <cell r="A2031" t="str">
            <v>UPSY</v>
          </cell>
          <cell r="B2031" t="str">
            <v>Psychiatry: Interpersonal and Biological Processes</v>
          </cell>
          <cell r="C2031" t="str">
            <v>Medical</v>
          </cell>
          <cell r="D2031" t="str">
            <v>Clinical Psychiatry &amp; Neuroscience</v>
          </cell>
          <cell r="I2031" t="str">
            <v>Mental Health (Multidisciplinary)</v>
          </cell>
          <cell r="J2031" t="str">
            <v>Routledge</v>
          </cell>
          <cell r="L2031">
            <v>1997</v>
          </cell>
          <cell r="M2031">
            <v>685</v>
          </cell>
          <cell r="N2031">
            <v>582</v>
          </cell>
          <cell r="O2031">
            <v>1096</v>
          </cell>
          <cell r="P2031">
            <v>932</v>
          </cell>
          <cell r="Q2031">
            <v>0</v>
          </cell>
          <cell r="R2031">
            <v>0</v>
          </cell>
          <cell r="S2031">
            <v>913</v>
          </cell>
          <cell r="T2031">
            <v>776</v>
          </cell>
          <cell r="U2031">
            <v>0</v>
          </cell>
          <cell r="V2031">
            <v>0</v>
          </cell>
          <cell r="W2031" t="str">
            <v>0033-2747</v>
          </cell>
          <cell r="X2031" t="str">
            <v>1943-281X</v>
          </cell>
        </row>
        <row r="2032">
          <cell r="A2032" t="str">
            <v>HPSP</v>
          </cell>
          <cell r="B2032" t="str">
            <v>Psychoanalysis, Self and Context</v>
          </cell>
          <cell r="C2032" t="str">
            <v>SSH</v>
          </cell>
          <cell r="D2032" t="str">
            <v>Mental &amp; Social Care</v>
          </cell>
          <cell r="J2032" t="str">
            <v>T&amp;F Informa US</v>
          </cell>
          <cell r="K2032" t="str">
            <v>2006, Volume 1/1</v>
          </cell>
          <cell r="L2032" t="str">
            <v>2006, Volume 1/1</v>
          </cell>
          <cell r="M2032">
            <v>324</v>
          </cell>
          <cell r="N2032">
            <v>275</v>
          </cell>
          <cell r="O2032">
            <v>534</v>
          </cell>
          <cell r="P2032">
            <v>454</v>
          </cell>
          <cell r="Q2032">
            <v>0</v>
          </cell>
          <cell r="R2032">
            <v>0</v>
          </cell>
          <cell r="S2032">
            <v>426</v>
          </cell>
          <cell r="T2032">
            <v>362</v>
          </cell>
          <cell r="U2032">
            <v>0</v>
          </cell>
          <cell r="V2032">
            <v>0</v>
          </cell>
          <cell r="W2032" t="str">
            <v>2472-0038</v>
          </cell>
          <cell r="X2032" t="str">
            <v>2472-0046</v>
          </cell>
        </row>
        <row r="2033">
          <cell r="A2033" t="str">
            <v>HPSD</v>
          </cell>
          <cell r="B2033" t="str">
            <v>Psychoanalytic Dialogues</v>
          </cell>
          <cell r="C2033" t="str">
            <v>SSH</v>
          </cell>
          <cell r="D2033" t="str">
            <v>Mental &amp; Social Care</v>
          </cell>
          <cell r="J2033" t="str">
            <v>T&amp;F Informa US</v>
          </cell>
          <cell r="K2033" t="str">
            <v>1991, Volume 1/1</v>
          </cell>
          <cell r="L2033">
            <v>1997</v>
          </cell>
          <cell r="M2033">
            <v>494</v>
          </cell>
          <cell r="N2033">
            <v>420</v>
          </cell>
          <cell r="O2033">
            <v>826</v>
          </cell>
          <cell r="P2033">
            <v>702</v>
          </cell>
          <cell r="Q2033">
            <v>0</v>
          </cell>
          <cell r="R2033">
            <v>0</v>
          </cell>
          <cell r="S2033">
            <v>653</v>
          </cell>
          <cell r="T2033">
            <v>555</v>
          </cell>
          <cell r="U2033">
            <v>0</v>
          </cell>
          <cell r="V2033">
            <v>0</v>
          </cell>
          <cell r="W2033" t="str">
            <v>1048-1885</v>
          </cell>
          <cell r="X2033" t="str">
            <v>1940-9222</v>
          </cell>
        </row>
        <row r="2034">
          <cell r="A2034" t="str">
            <v>HPSI</v>
          </cell>
          <cell r="B2034" t="str">
            <v>Psychoanalytic Inquiry</v>
          </cell>
          <cell r="C2034" t="str">
            <v>SSH</v>
          </cell>
          <cell r="D2034" t="str">
            <v>Mental &amp; Social Care</v>
          </cell>
          <cell r="J2034" t="str">
            <v>T&amp;F Informa US</v>
          </cell>
          <cell r="K2034" t="str">
            <v>1981, Volume 1/1</v>
          </cell>
          <cell r="L2034">
            <v>1997</v>
          </cell>
          <cell r="M2034">
            <v>689</v>
          </cell>
          <cell r="N2034">
            <v>586</v>
          </cell>
          <cell r="O2034">
            <v>1139</v>
          </cell>
          <cell r="P2034">
            <v>968</v>
          </cell>
          <cell r="Q2034">
            <v>0</v>
          </cell>
          <cell r="R2034">
            <v>0</v>
          </cell>
          <cell r="S2034">
            <v>909</v>
          </cell>
          <cell r="T2034">
            <v>773</v>
          </cell>
          <cell r="U2034">
            <v>0</v>
          </cell>
          <cell r="V2034">
            <v>0</v>
          </cell>
          <cell r="W2034" t="str">
            <v>0735-1690</v>
          </cell>
          <cell r="X2034" t="str">
            <v>1940-9133</v>
          </cell>
        </row>
        <row r="2035">
          <cell r="A2035" t="str">
            <v>UPPE</v>
          </cell>
          <cell r="B2035" t="str">
            <v>Psychoanalytic Perspectives</v>
          </cell>
          <cell r="C2035" t="str">
            <v>SSH</v>
          </cell>
          <cell r="D2035" t="str">
            <v>Mental &amp; Social Care</v>
          </cell>
          <cell r="I2035" t="str">
            <v>Psychoanalysis</v>
          </cell>
          <cell r="J2035" t="str">
            <v>Routledge</v>
          </cell>
          <cell r="K2035" t="str">
            <v>2003, Volume 1/1</v>
          </cell>
          <cell r="L2035" t="str">
            <v>2003, Volume 1/1</v>
          </cell>
          <cell r="M2035">
            <v>252</v>
          </cell>
          <cell r="N2035">
            <v>214</v>
          </cell>
          <cell r="O2035">
            <v>415</v>
          </cell>
          <cell r="P2035">
            <v>353</v>
          </cell>
          <cell r="Q2035">
            <v>0</v>
          </cell>
          <cell r="R2035">
            <v>0</v>
          </cell>
          <cell r="S2035">
            <v>333</v>
          </cell>
          <cell r="T2035">
            <v>283</v>
          </cell>
          <cell r="U2035">
            <v>0</v>
          </cell>
          <cell r="V2035">
            <v>0</v>
          </cell>
          <cell r="W2035" t="str">
            <v>1551-806x</v>
          </cell>
          <cell r="X2035" t="str">
            <v>2163-6958</v>
          </cell>
        </row>
        <row r="2036">
          <cell r="A2036" t="str">
            <v>RPPS</v>
          </cell>
          <cell r="B2036" t="str">
            <v>Psychoanalytic Psychotherapy: Applications, Theory and Research</v>
          </cell>
          <cell r="C2036" t="str">
            <v>SSH</v>
          </cell>
          <cell r="D2036" t="str">
            <v>Mental &amp; Social Care</v>
          </cell>
          <cell r="I2036" t="str">
            <v>Psychotherapy &amp; Counselling</v>
          </cell>
          <cell r="J2036" t="str">
            <v>Routledge</v>
          </cell>
          <cell r="K2036" t="str">
            <v>1985, Volume 1/1</v>
          </cell>
          <cell r="L2036" t="str">
            <v>1985, Volume 1/1</v>
          </cell>
          <cell r="M2036">
            <v>301</v>
          </cell>
          <cell r="N2036">
            <v>256</v>
          </cell>
          <cell r="O2036">
            <v>504</v>
          </cell>
          <cell r="P2036">
            <v>428</v>
          </cell>
          <cell r="Q2036">
            <v>0</v>
          </cell>
          <cell r="R2036">
            <v>0</v>
          </cell>
          <cell r="S2036">
            <v>398</v>
          </cell>
          <cell r="T2036">
            <v>338</v>
          </cell>
          <cell r="U2036">
            <v>0</v>
          </cell>
          <cell r="V2036">
            <v>0</v>
          </cell>
          <cell r="W2036" t="str">
            <v>0266-8734</v>
          </cell>
          <cell r="X2036" t="str">
            <v>1474-9734</v>
          </cell>
        </row>
        <row r="2037">
          <cell r="A2037" t="str">
            <v>WPSW</v>
          </cell>
          <cell r="B2037" t="str">
            <v>Psychoanalytic Social Work</v>
          </cell>
          <cell r="C2037" t="str">
            <v>SSH</v>
          </cell>
          <cell r="D2037" t="str">
            <v>Mental &amp; Social Care</v>
          </cell>
          <cell r="K2037" t="str">
            <v>1992, Volume 1/1</v>
          </cell>
          <cell r="L2037">
            <v>1997</v>
          </cell>
          <cell r="M2037">
            <v>761</v>
          </cell>
          <cell r="N2037">
            <v>647</v>
          </cell>
          <cell r="O2037">
            <v>995</v>
          </cell>
          <cell r="P2037">
            <v>846</v>
          </cell>
          <cell r="Q2037">
            <v>0</v>
          </cell>
          <cell r="R2037">
            <v>0</v>
          </cell>
          <cell r="S2037">
            <v>989</v>
          </cell>
          <cell r="T2037">
            <v>841</v>
          </cell>
          <cell r="U2037">
            <v>0</v>
          </cell>
          <cell r="V2037">
            <v>0</v>
          </cell>
          <cell r="W2037" t="str">
            <v>1522-8878</v>
          </cell>
          <cell r="X2037" t="str">
            <v>1522-9033</v>
          </cell>
        </row>
        <row r="2038">
          <cell r="A2038" t="str">
            <v>RPCO</v>
          </cell>
          <cell r="B2038" t="str">
            <v>Psychodynamic Practice: Individual, Groups &amp; Organisations</v>
          </cell>
          <cell r="C2038" t="str">
            <v>SSH</v>
          </cell>
          <cell r="D2038" t="str">
            <v>Mental &amp; Social Care</v>
          </cell>
          <cell r="I2038" t="str">
            <v>Psychotherapy &amp; Counselling</v>
          </cell>
          <cell r="J2038" t="str">
            <v>Routledge</v>
          </cell>
          <cell r="K2038" t="str">
            <v>1994, Volume 1/1</v>
          </cell>
          <cell r="L2038">
            <v>1997</v>
          </cell>
          <cell r="M2038">
            <v>654</v>
          </cell>
          <cell r="N2038">
            <v>556</v>
          </cell>
          <cell r="O2038">
            <v>1078</v>
          </cell>
          <cell r="P2038">
            <v>916</v>
          </cell>
          <cell r="Q2038">
            <v>0</v>
          </cell>
          <cell r="R2038">
            <v>0</v>
          </cell>
          <cell r="S2038">
            <v>858</v>
          </cell>
          <cell r="T2038">
            <v>729</v>
          </cell>
          <cell r="U2038">
            <v>0</v>
          </cell>
          <cell r="V2038">
            <v>0</v>
          </cell>
          <cell r="W2038" t="str">
            <v>1475-3634</v>
          </cell>
          <cell r="X2038" t="str">
            <v>1475-3626</v>
          </cell>
        </row>
        <row r="2039">
          <cell r="A2039" t="str">
            <v>HPLI</v>
          </cell>
          <cell r="B2039" t="str">
            <v>Psychological Inquiry</v>
          </cell>
          <cell r="C2039" t="str">
            <v>SSH</v>
          </cell>
          <cell r="D2039" t="str">
            <v>Psychology</v>
          </cell>
          <cell r="J2039" t="str">
            <v>T&amp;F Informa US</v>
          </cell>
          <cell r="K2039" t="str">
            <v>1990, Volume 1/1</v>
          </cell>
          <cell r="L2039">
            <v>1997</v>
          </cell>
          <cell r="M2039">
            <v>839</v>
          </cell>
          <cell r="N2039">
            <v>713</v>
          </cell>
          <cell r="O2039">
            <v>1400</v>
          </cell>
          <cell r="P2039">
            <v>1190</v>
          </cell>
          <cell r="Q2039">
            <v>0</v>
          </cell>
          <cell r="R2039">
            <v>0</v>
          </cell>
          <cell r="S2039">
            <v>1118</v>
          </cell>
          <cell r="T2039">
            <v>950</v>
          </cell>
          <cell r="U2039">
            <v>0</v>
          </cell>
          <cell r="V2039">
            <v>0</v>
          </cell>
          <cell r="W2039" t="str">
            <v>1047-840X</v>
          </cell>
          <cell r="X2039" t="str">
            <v>1532-7965</v>
          </cell>
        </row>
        <row r="2040">
          <cell r="A2040" t="str">
            <v>UPYP</v>
          </cell>
          <cell r="B2040" t="str">
            <v>Psychological Perspectives: A Semiannual Journal of Jungian Thought</v>
          </cell>
          <cell r="C2040" t="str">
            <v>SSH</v>
          </cell>
          <cell r="D2040" t="str">
            <v>Mental &amp; Social Care</v>
          </cell>
          <cell r="J2040" t="str">
            <v>T&amp;F</v>
          </cell>
          <cell r="K2040" t="str">
            <v>1970, Volume 1/1</v>
          </cell>
          <cell r="L2040">
            <v>1997</v>
          </cell>
          <cell r="M2040">
            <v>292</v>
          </cell>
          <cell r="N2040">
            <v>248</v>
          </cell>
          <cell r="O2040">
            <v>474</v>
          </cell>
          <cell r="P2040">
            <v>403</v>
          </cell>
          <cell r="Q2040">
            <v>0</v>
          </cell>
          <cell r="R2040">
            <v>0</v>
          </cell>
          <cell r="S2040">
            <v>381</v>
          </cell>
          <cell r="T2040">
            <v>324</v>
          </cell>
          <cell r="U2040">
            <v>0</v>
          </cell>
          <cell r="V2040">
            <v>0</v>
          </cell>
          <cell r="W2040" t="str">
            <v>0033-2925</v>
          </cell>
          <cell r="X2040" t="str">
            <v>1556-3030</v>
          </cell>
        </row>
        <row r="2041">
          <cell r="A2041" t="str">
            <v>GPSH</v>
          </cell>
          <cell r="B2041" t="str">
            <v xml:space="preserve">Psychology &amp; Health  </v>
          </cell>
          <cell r="C2041" t="str">
            <v>SSH</v>
          </cell>
          <cell r="D2041" t="str">
            <v>Psychology</v>
          </cell>
          <cell r="I2041" t="str">
            <v>Health Psychology</v>
          </cell>
          <cell r="J2041" t="str">
            <v>Routledge</v>
          </cell>
          <cell r="K2041" t="str">
            <v>1987, Vol 1/1</v>
          </cell>
          <cell r="L2041">
            <v>1997</v>
          </cell>
          <cell r="M2041" t="str">
            <v>Only available as part of the pack</v>
          </cell>
          <cell r="N2041" t="str">
            <v>Only available as part of the pack</v>
          </cell>
          <cell r="O2041" t="str">
            <v>Only available as part of the pack</v>
          </cell>
          <cell r="P2041" t="str">
            <v>Only available as part of the pack</v>
          </cell>
          <cell r="Q2041" t="str">
            <v>Only available as part of the pack</v>
          </cell>
          <cell r="R2041" t="str">
            <v>Only available as part of the pack</v>
          </cell>
          <cell r="S2041" t="str">
            <v>Only available as part of the pack</v>
          </cell>
          <cell r="T2041" t="str">
            <v>Only available as part of the pack</v>
          </cell>
          <cell r="U2041" t="str">
            <v>Only available as part of the pack</v>
          </cell>
          <cell r="V2041" t="str">
            <v>Only available as part of the pack</v>
          </cell>
          <cell r="W2041" t="str">
            <v>0887-0446</v>
          </cell>
          <cell r="X2041" t="str">
            <v>1476-8321</v>
          </cell>
        </row>
        <row r="2042">
          <cell r="A2042" t="str">
            <v>GPSHP</v>
          </cell>
          <cell r="B2042" t="str">
            <v>Psychology &amp; Health and Health Psychology Review</v>
          </cell>
          <cell r="C2042" t="str">
            <v>SSH</v>
          </cell>
          <cell r="D2042" t="str">
            <v>Psychology</v>
          </cell>
          <cell r="I2042" t="str">
            <v>Health Psychology</v>
          </cell>
          <cell r="J2042" t="str">
            <v>Routledge</v>
          </cell>
          <cell r="M2042">
            <v>3275</v>
          </cell>
          <cell r="N2042">
            <v>2784</v>
          </cell>
          <cell r="O2042">
            <v>4333</v>
          </cell>
          <cell r="P2042">
            <v>3683</v>
          </cell>
          <cell r="Q2042">
            <v>0</v>
          </cell>
          <cell r="R2042">
            <v>0</v>
          </cell>
          <cell r="S2042">
            <v>3447</v>
          </cell>
          <cell r="T2042">
            <v>2930</v>
          </cell>
          <cell r="U2042">
            <v>0</v>
          </cell>
          <cell r="V2042">
            <v>0</v>
          </cell>
          <cell r="W2042" t="str">
            <v>Pack</v>
          </cell>
          <cell r="X2042" t="str">
            <v>Pack</v>
          </cell>
        </row>
        <row r="2043">
          <cell r="A2043" t="str">
            <v>RPSE</v>
          </cell>
          <cell r="B2043" t="str">
            <v>Psychology &amp; Sexuality</v>
          </cell>
          <cell r="C2043" t="str">
            <v>SSH</v>
          </cell>
          <cell r="D2043" t="str">
            <v>Psychology</v>
          </cell>
          <cell r="H2043" t="str">
            <v>Gender</v>
          </cell>
          <cell r="I2043" t="str">
            <v>Psychology</v>
          </cell>
          <cell r="J2043" t="str">
            <v>Routledge</v>
          </cell>
          <cell r="K2043" t="str">
            <v>2010, Volume 1/1</v>
          </cell>
          <cell r="L2043" t="str">
            <v>2010, Volume 1/1</v>
          </cell>
          <cell r="M2043">
            <v>382</v>
          </cell>
          <cell r="N2043">
            <v>325</v>
          </cell>
          <cell r="O2043">
            <v>700</v>
          </cell>
          <cell r="P2043">
            <v>595</v>
          </cell>
          <cell r="Q2043">
            <v>0</v>
          </cell>
          <cell r="R2043">
            <v>0</v>
          </cell>
          <cell r="S2043">
            <v>558</v>
          </cell>
          <cell r="T2043">
            <v>474</v>
          </cell>
          <cell r="U2043">
            <v>0</v>
          </cell>
          <cell r="V2043">
            <v>0</v>
          </cell>
          <cell r="W2043" t="str">
            <v>1941-9899</v>
          </cell>
          <cell r="X2043" t="str">
            <v>1941-9902</v>
          </cell>
        </row>
        <row r="2044">
          <cell r="A2044" t="str">
            <v>GPCL</v>
          </cell>
          <cell r="B2044" t="str">
            <v>Psychology, Crime &amp; Law</v>
          </cell>
          <cell r="C2044" t="str">
            <v>SSH</v>
          </cell>
          <cell r="D2044" t="str">
            <v>Psychology</v>
          </cell>
          <cell r="I2044" t="str">
            <v>Personality, Social &amp; Criminal Psychology</v>
          </cell>
          <cell r="J2044" t="str">
            <v>Routledge</v>
          </cell>
          <cell r="K2044" t="str">
            <v>1994, Volume 1/1</v>
          </cell>
          <cell r="L2044">
            <v>1997</v>
          </cell>
          <cell r="M2044">
            <v>1173</v>
          </cell>
          <cell r="N2044">
            <v>997</v>
          </cell>
          <cell r="O2044">
            <v>1574</v>
          </cell>
          <cell r="P2044">
            <v>1338</v>
          </cell>
          <cell r="Q2044">
            <v>0</v>
          </cell>
          <cell r="R2044">
            <v>0</v>
          </cell>
          <cell r="S2044">
            <v>1256</v>
          </cell>
          <cell r="T2044">
            <v>1068</v>
          </cell>
          <cell r="U2044">
            <v>0</v>
          </cell>
          <cell r="V2044">
            <v>0</v>
          </cell>
          <cell r="W2044" t="str">
            <v>1068-316X</v>
          </cell>
          <cell r="X2044" t="str">
            <v>1477-2744</v>
          </cell>
        </row>
        <row r="2045">
          <cell r="A2045" t="str">
            <v>CPHM</v>
          </cell>
          <cell r="B2045" t="str">
            <v>Psychology, Health &amp; Medicine</v>
          </cell>
          <cell r="C2045" t="str">
            <v>Medical</v>
          </cell>
          <cell r="D2045" t="str">
            <v>Allied &amp; Public Health</v>
          </cell>
          <cell r="I2045" t="str">
            <v>Psychiatry &amp; Mental Health</v>
          </cell>
          <cell r="J2045" t="str">
            <v>T&amp;F Ltd</v>
          </cell>
          <cell r="K2045" t="str">
            <v>1996, Volume 1/1</v>
          </cell>
          <cell r="L2045">
            <v>1997</v>
          </cell>
          <cell r="M2045">
            <v>1639</v>
          </cell>
          <cell r="N2045">
            <v>1393</v>
          </cell>
          <cell r="O2045">
            <v>2676</v>
          </cell>
          <cell r="P2045">
            <v>2275</v>
          </cell>
          <cell r="Q2045">
            <v>0</v>
          </cell>
          <cell r="R2045">
            <v>0</v>
          </cell>
          <cell r="S2045">
            <v>2141</v>
          </cell>
          <cell r="T2045">
            <v>1820</v>
          </cell>
          <cell r="U2045">
            <v>0</v>
          </cell>
          <cell r="V2045">
            <v>0</v>
          </cell>
          <cell r="W2045" t="str">
            <v>1354-8506</v>
          </cell>
          <cell r="X2045" t="str">
            <v>1465-3966</v>
          </cell>
        </row>
        <row r="2046">
          <cell r="A2046" t="str">
            <v>RPSY</v>
          </cell>
          <cell r="B2046" t="str">
            <v>Psychosis</v>
          </cell>
          <cell r="C2046" t="str">
            <v>SSH</v>
          </cell>
          <cell r="D2046" t="str">
            <v>Mental &amp; Social Care</v>
          </cell>
          <cell r="G2046" t="str">
            <v>Clincial &amp; Neuro- Psychology</v>
          </cell>
          <cell r="K2046" t="str">
            <v>2009, Volume 1/1</v>
          </cell>
          <cell r="L2046" t="str">
            <v>2009, Volume 1/1</v>
          </cell>
          <cell r="M2046">
            <v>348</v>
          </cell>
          <cell r="N2046">
            <v>296</v>
          </cell>
          <cell r="O2046">
            <v>684</v>
          </cell>
          <cell r="P2046">
            <v>581</v>
          </cell>
          <cell r="Q2046">
            <v>0</v>
          </cell>
          <cell r="R2046">
            <v>0</v>
          </cell>
          <cell r="S2046">
            <v>545</v>
          </cell>
          <cell r="T2046">
            <v>463</v>
          </cell>
          <cell r="U2046">
            <v>0</v>
          </cell>
          <cell r="V2046">
            <v>0</v>
          </cell>
          <cell r="W2046" t="str">
            <v>1752-2439</v>
          </cell>
          <cell r="X2046" t="str">
            <v>1752-2447</v>
          </cell>
        </row>
        <row r="2047">
          <cell r="A2047" t="str">
            <v>TPSR</v>
          </cell>
          <cell r="B2047" t="str">
            <v>Psychotherapy Research</v>
          </cell>
          <cell r="C2047" t="str">
            <v>SSH</v>
          </cell>
          <cell r="D2047" t="str">
            <v>Mental &amp; Social Care</v>
          </cell>
          <cell r="I2047" t="str">
            <v>Psychotherapy &amp; Counselling</v>
          </cell>
          <cell r="J2047" t="str">
            <v>Routledge</v>
          </cell>
          <cell r="K2047" t="str">
            <v>1991, Volume 1/1</v>
          </cell>
          <cell r="L2047" t="str">
            <v>1991, Volume 1/1</v>
          </cell>
          <cell r="M2047">
            <v>762</v>
          </cell>
          <cell r="N2047">
            <v>648</v>
          </cell>
          <cell r="O2047">
            <v>1264</v>
          </cell>
          <cell r="P2047">
            <v>1074</v>
          </cell>
          <cell r="Q2047">
            <v>0</v>
          </cell>
          <cell r="R2047">
            <v>0</v>
          </cell>
          <cell r="S2047">
            <v>1004</v>
          </cell>
          <cell r="T2047">
            <v>853</v>
          </cell>
          <cell r="U2047">
            <v>0</v>
          </cell>
          <cell r="V2047">
            <v>0</v>
          </cell>
          <cell r="W2047" t="str">
            <v>1050-3307</v>
          </cell>
          <cell r="X2047" t="str">
            <v>1468-4381</v>
          </cell>
        </row>
        <row r="2048">
          <cell r="A2048" t="str">
            <v>RPRB</v>
          </cell>
          <cell r="B2048" t="str">
            <v>PsyEcology: Revista Bilingue de Psicologia Ambiental/Bilingual Journal of Environmental Psychology</v>
          </cell>
          <cell r="C2048" t="str">
            <v>SSH</v>
          </cell>
          <cell r="D2048" t="str">
            <v>Psychology</v>
          </cell>
          <cell r="I2048" t="str">
            <v>Psychology</v>
          </cell>
          <cell r="J2048" t="str">
            <v>Routledge</v>
          </cell>
          <cell r="K2048" t="str">
            <v>2010, Volume 1</v>
          </cell>
          <cell r="L2048" t="str">
            <v>2010, Volume 1</v>
          </cell>
          <cell r="M2048">
            <v>648</v>
          </cell>
          <cell r="N2048">
            <v>551</v>
          </cell>
          <cell r="O2048">
            <v>1036</v>
          </cell>
          <cell r="P2048">
            <v>881</v>
          </cell>
          <cell r="Q2048">
            <v>0</v>
          </cell>
          <cell r="R2048">
            <v>0</v>
          </cell>
          <cell r="S2048">
            <v>811</v>
          </cell>
          <cell r="T2048">
            <v>689</v>
          </cell>
          <cell r="U2048">
            <v>0</v>
          </cell>
          <cell r="V2048">
            <v>0</v>
          </cell>
          <cell r="W2048" t="str">
            <v>2171-1976</v>
          </cell>
          <cell r="X2048" t="str">
            <v>1989-9386</v>
          </cell>
        </row>
        <row r="2049">
          <cell r="A2049" t="str">
            <v>YPUA</v>
          </cell>
          <cell r="B2049" t="str">
            <v>Public Archaeology</v>
          </cell>
          <cell r="C2049" t="str">
            <v>SSH</v>
          </cell>
          <cell r="D2049" t="str">
            <v>Anthropology, Archaeology and Heritage</v>
          </cell>
          <cell r="K2049" t="str">
            <v>2000 Vol 1</v>
          </cell>
          <cell r="L2049" t="str">
            <v>2000 Vol 1</v>
          </cell>
          <cell r="M2049">
            <v>421</v>
          </cell>
          <cell r="N2049">
            <v>358</v>
          </cell>
          <cell r="O2049">
            <v>786</v>
          </cell>
          <cell r="P2049">
            <v>668</v>
          </cell>
          <cell r="Q2049">
            <v>0</v>
          </cell>
          <cell r="R2049">
            <v>0</v>
          </cell>
          <cell r="S2049">
            <v>604</v>
          </cell>
          <cell r="T2049">
            <v>513</v>
          </cell>
          <cell r="U2049">
            <v>0</v>
          </cell>
          <cell r="V2049">
            <v>0</v>
          </cell>
          <cell r="W2049" t="str">
            <v>1465-5187</v>
          </cell>
          <cell r="X2049" t="str">
            <v>1753-5530</v>
          </cell>
        </row>
        <row r="2050">
          <cell r="A2050" t="str">
            <v>RPAD</v>
          </cell>
          <cell r="B2050" t="str">
            <v>Public Art Dialogue</v>
          </cell>
          <cell r="C2050" t="str">
            <v>SSH</v>
          </cell>
          <cell r="D2050" t="str">
            <v>Arts &amp; Humanities</v>
          </cell>
          <cell r="I2050" t="str">
            <v>Art &amp; Design</v>
          </cell>
          <cell r="J2050" t="str">
            <v>Routledge</v>
          </cell>
          <cell r="K2050" t="str">
            <v>2011, Volume 1/1</v>
          </cell>
          <cell r="L2050" t="str">
            <v>2011, Volume 1/1</v>
          </cell>
          <cell r="M2050">
            <v>307</v>
          </cell>
          <cell r="N2050">
            <v>261</v>
          </cell>
          <cell r="O2050">
            <v>507</v>
          </cell>
          <cell r="P2050">
            <v>431</v>
          </cell>
          <cell r="Q2050">
            <v>0</v>
          </cell>
          <cell r="R2050">
            <v>0</v>
          </cell>
          <cell r="S2050">
            <v>406</v>
          </cell>
          <cell r="T2050">
            <v>345</v>
          </cell>
          <cell r="U2050">
            <v>0</v>
          </cell>
          <cell r="V2050">
            <v>0</v>
          </cell>
          <cell r="W2050" t="str">
            <v>2150-2552</v>
          </cell>
          <cell r="X2050" t="str">
            <v>2150-2560</v>
          </cell>
        </row>
        <row r="2051">
          <cell r="A2051" t="str">
            <v>MPIN</v>
          </cell>
          <cell r="B2051" t="str">
            <v>Public Integrity</v>
          </cell>
          <cell r="C2051" t="str">
            <v>SSH</v>
          </cell>
          <cell r="D2051" t="str">
            <v>Politics, International Relations &amp; Area Studies</v>
          </cell>
          <cell r="I2051" t="str">
            <v>Politics</v>
          </cell>
          <cell r="J2051" t="str">
            <v>Routledge</v>
          </cell>
          <cell r="K2051" t="str">
            <v>1999, Volume 1</v>
          </cell>
          <cell r="L2051" t="str">
            <v>1999, Volume 1</v>
          </cell>
          <cell r="M2051">
            <v>525</v>
          </cell>
          <cell r="N2051">
            <v>446</v>
          </cell>
          <cell r="O2051">
            <v>839</v>
          </cell>
          <cell r="P2051">
            <v>713</v>
          </cell>
          <cell r="Q2051">
            <v>0</v>
          </cell>
          <cell r="R2051">
            <v>0</v>
          </cell>
          <cell r="S2051">
            <v>701</v>
          </cell>
          <cell r="T2051">
            <v>596</v>
          </cell>
          <cell r="U2051">
            <v>0</v>
          </cell>
          <cell r="V2051">
            <v>0</v>
          </cell>
          <cell r="W2051" t="str">
            <v>1099-9922</v>
          </cell>
          <cell r="X2051" t="str">
            <v>1558-0989</v>
          </cell>
        </row>
        <row r="2052">
          <cell r="A2052" t="str">
            <v>WPLQ</v>
          </cell>
          <cell r="B2052" t="str">
            <v>Public Library Quarterly</v>
          </cell>
          <cell r="C2052" t="str">
            <v>SSH</v>
          </cell>
          <cell r="D2052" t="str">
            <v>Library &amp; Information Science</v>
          </cell>
          <cell r="K2052" t="str">
            <v>1979, Volume 1/1</v>
          </cell>
          <cell r="L2052">
            <v>1997</v>
          </cell>
          <cell r="M2052">
            <v>740</v>
          </cell>
          <cell r="N2052">
            <v>629</v>
          </cell>
          <cell r="O2052">
            <v>979</v>
          </cell>
          <cell r="P2052">
            <v>832</v>
          </cell>
          <cell r="Q2052">
            <v>0</v>
          </cell>
          <cell r="R2052">
            <v>0</v>
          </cell>
          <cell r="S2052">
            <v>962</v>
          </cell>
          <cell r="T2052">
            <v>818</v>
          </cell>
          <cell r="U2052">
            <v>0</v>
          </cell>
          <cell r="V2052">
            <v>0</v>
          </cell>
          <cell r="W2052" t="str">
            <v>0161-6846</v>
          </cell>
          <cell r="X2052" t="str">
            <v>1541-4540</v>
          </cell>
        </row>
        <row r="2053">
          <cell r="A2053" t="str">
            <v>RPXM</v>
          </cell>
          <cell r="B2053" t="str">
            <v>Public Management Review</v>
          </cell>
          <cell r="C2053" t="str">
            <v>SSH</v>
          </cell>
          <cell r="D2053" t="str">
            <v>Business Management &amp; Economics</v>
          </cell>
          <cell r="I2053" t="str">
            <v>Business &amp; Management Studies/Entreneurship</v>
          </cell>
          <cell r="J2053" t="str">
            <v>Routledge</v>
          </cell>
          <cell r="K2053" t="str">
            <v>1999, Volume 1/1</v>
          </cell>
          <cell r="L2053" t="str">
            <v>1999, Volume 1/1</v>
          </cell>
          <cell r="M2053">
            <v>2036</v>
          </cell>
          <cell r="N2053">
            <v>1731</v>
          </cell>
          <cell r="O2053">
            <v>3205</v>
          </cell>
          <cell r="P2053">
            <v>2724</v>
          </cell>
          <cell r="Q2053">
            <v>0</v>
          </cell>
          <cell r="R2053">
            <v>0</v>
          </cell>
          <cell r="S2053">
            <v>2553</v>
          </cell>
          <cell r="T2053">
            <v>2170</v>
          </cell>
          <cell r="U2053">
            <v>0</v>
          </cell>
          <cell r="V2053">
            <v>0</v>
          </cell>
          <cell r="W2053" t="str">
            <v>1471-9037</v>
          </cell>
          <cell r="X2053" t="str">
            <v>1471-9045</v>
          </cell>
        </row>
        <row r="2054">
          <cell r="A2054" t="str">
            <v>RPMM</v>
          </cell>
          <cell r="B2054" t="str">
            <v>Public Money &amp; Management</v>
          </cell>
          <cell r="C2054" t="str">
            <v>SSH</v>
          </cell>
          <cell r="D2054" t="str">
            <v>Business Management &amp; Economics</v>
          </cell>
          <cell r="J2054" t="str">
            <v>Routledge</v>
          </cell>
          <cell r="K2054" t="str">
            <v>1981, Volume 1/1</v>
          </cell>
          <cell r="L2054">
            <v>1997</v>
          </cell>
          <cell r="M2054">
            <v>1642</v>
          </cell>
          <cell r="N2054">
            <v>1396</v>
          </cell>
          <cell r="O2054">
            <v>2747</v>
          </cell>
          <cell r="P2054">
            <v>2335</v>
          </cell>
          <cell r="Q2054">
            <v>0</v>
          </cell>
          <cell r="R2054">
            <v>0</v>
          </cell>
          <cell r="S2054">
            <v>2109</v>
          </cell>
          <cell r="T2054">
            <v>1793</v>
          </cell>
          <cell r="U2054">
            <v>0</v>
          </cell>
          <cell r="V2054">
            <v>0</v>
          </cell>
          <cell r="W2054" t="str">
            <v>0954-0962</v>
          </cell>
          <cell r="X2054" t="str">
            <v>1467-9302</v>
          </cell>
        </row>
        <row r="2055">
          <cell r="A2055" t="str">
            <v>MPMR</v>
          </cell>
          <cell r="B2055" t="str">
            <v>Public Performance &amp; Management Review</v>
          </cell>
          <cell r="C2055" t="str">
            <v>SSH</v>
          </cell>
          <cell r="D2055" t="str">
            <v>Business Management &amp; Economics</v>
          </cell>
          <cell r="I2055" t="str">
            <v>Business Management</v>
          </cell>
          <cell r="J2055" t="str">
            <v>Routledge</v>
          </cell>
          <cell r="L2055">
            <v>1976</v>
          </cell>
          <cell r="M2055">
            <v>935</v>
          </cell>
          <cell r="N2055">
            <v>795</v>
          </cell>
          <cell r="O2055">
            <v>1495</v>
          </cell>
          <cell r="P2055">
            <v>1271</v>
          </cell>
          <cell r="Q2055">
            <v>0</v>
          </cell>
          <cell r="R2055">
            <v>0</v>
          </cell>
          <cell r="S2055">
            <v>1247</v>
          </cell>
          <cell r="T2055">
            <v>1060</v>
          </cell>
          <cell r="U2055">
            <v>0</v>
          </cell>
          <cell r="V2055">
            <v>0</v>
          </cell>
          <cell r="W2055" t="str">
            <v>1530-9576</v>
          </cell>
          <cell r="X2055" t="str">
            <v>1557-9271</v>
          </cell>
        </row>
        <row r="2056">
          <cell r="A2056" t="str">
            <v>WPSQ</v>
          </cell>
          <cell r="B2056" t="str">
            <v>Public Services Quarterly</v>
          </cell>
          <cell r="C2056" t="str">
            <v>SSH</v>
          </cell>
          <cell r="D2056" t="str">
            <v>Library &amp; Information Science</v>
          </cell>
          <cell r="K2056" t="str">
            <v>2002, Volume 1/1</v>
          </cell>
          <cell r="L2056" t="str">
            <v>2002, Volume 1/1</v>
          </cell>
          <cell r="M2056">
            <v>300</v>
          </cell>
          <cell r="N2056">
            <v>255</v>
          </cell>
          <cell r="O2056">
            <v>406</v>
          </cell>
          <cell r="P2056">
            <v>345</v>
          </cell>
          <cell r="Q2056">
            <v>0</v>
          </cell>
          <cell r="R2056">
            <v>0</v>
          </cell>
          <cell r="S2056">
            <v>394</v>
          </cell>
          <cell r="T2056">
            <v>335</v>
          </cell>
          <cell r="U2056">
            <v>0</v>
          </cell>
          <cell r="V2056">
            <v>0</v>
          </cell>
          <cell r="W2056" t="str">
            <v>1522-8959</v>
          </cell>
          <cell r="X2056" t="str">
            <v>1522-9114</v>
          </cell>
        </row>
        <row r="2057">
          <cell r="A2057" t="str">
            <v>YPEG</v>
          </cell>
          <cell r="B2057" t="str">
            <v>Publications of the English Goethe Society</v>
          </cell>
          <cell r="C2057" t="str">
            <v>SSH</v>
          </cell>
          <cell r="D2057" t="str">
            <v>Arts &amp; Humanities</v>
          </cell>
          <cell r="K2057" t="str">
            <v>1990 (vol 61)</v>
          </cell>
          <cell r="L2057">
            <v>1997</v>
          </cell>
          <cell r="M2057">
            <v>313</v>
          </cell>
          <cell r="N2057">
            <v>266</v>
          </cell>
          <cell r="O2057">
            <v>618</v>
          </cell>
          <cell r="P2057">
            <v>525</v>
          </cell>
          <cell r="Q2057">
            <v>0</v>
          </cell>
          <cell r="R2057">
            <v>0</v>
          </cell>
          <cell r="S2057">
            <v>446</v>
          </cell>
          <cell r="T2057">
            <v>379</v>
          </cell>
          <cell r="U2057">
            <v>0</v>
          </cell>
          <cell r="V2057">
            <v>0</v>
          </cell>
          <cell r="W2057" t="str">
            <v>0959-3683</v>
          </cell>
          <cell r="X2057" t="str">
            <v>1749-6284</v>
          </cell>
        </row>
        <row r="2058">
          <cell r="A2058" t="str">
            <v>TQMA</v>
          </cell>
          <cell r="B2058" t="str">
            <v>Quaestiones Mathematicae</v>
          </cell>
          <cell r="C2058" t="str">
            <v>S&amp;T</v>
          </cell>
          <cell r="D2058" t="str">
            <v>Mathematics &amp; Statistics</v>
          </cell>
          <cell r="J2058" t="str">
            <v>T&amp;F Ltd</v>
          </cell>
          <cell r="K2058" t="str">
            <v>1976, Volume 1/1</v>
          </cell>
          <cell r="L2058">
            <v>1997</v>
          </cell>
          <cell r="M2058">
            <v>1068</v>
          </cell>
          <cell r="N2058">
            <v>908</v>
          </cell>
          <cell r="O2058">
            <v>1911</v>
          </cell>
          <cell r="P2058">
            <v>1624</v>
          </cell>
          <cell r="Q2058">
            <v>0</v>
          </cell>
          <cell r="R2058">
            <v>0</v>
          </cell>
          <cell r="S2058">
            <v>1531</v>
          </cell>
          <cell r="T2058">
            <v>1301</v>
          </cell>
          <cell r="U2058">
            <v>0</v>
          </cell>
          <cell r="V2058">
            <v>0</v>
          </cell>
          <cell r="W2058" t="str">
            <v>1607-3606</v>
          </cell>
          <cell r="X2058" t="str">
            <v>1727-933X</v>
          </cell>
        </row>
        <row r="2059">
          <cell r="A2059" t="str">
            <v>UQRP</v>
          </cell>
          <cell r="B2059" t="str">
            <v>Qualitative Reseacrh in Psychology</v>
          </cell>
          <cell r="C2059" t="str">
            <v>SSH</v>
          </cell>
          <cell r="D2059" t="str">
            <v>Psychology</v>
          </cell>
          <cell r="I2059" t="str">
            <v>Research Methods &amp; Statistics</v>
          </cell>
          <cell r="J2059" t="str">
            <v>Routledge</v>
          </cell>
          <cell r="K2059" t="str">
            <v>2004, Volume 1/1</v>
          </cell>
          <cell r="L2059" t="str">
            <v>2004, Volume 1/1</v>
          </cell>
          <cell r="M2059">
            <v>419</v>
          </cell>
          <cell r="N2059">
            <v>356</v>
          </cell>
          <cell r="O2059">
            <v>695</v>
          </cell>
          <cell r="P2059">
            <v>591</v>
          </cell>
          <cell r="Q2059">
            <v>0</v>
          </cell>
          <cell r="R2059">
            <v>0</v>
          </cell>
          <cell r="S2059">
            <v>559</v>
          </cell>
          <cell r="T2059">
            <v>475</v>
          </cell>
          <cell r="U2059">
            <v>0</v>
          </cell>
          <cell r="V2059">
            <v>0</v>
          </cell>
          <cell r="W2059" t="str">
            <v>1478-0887</v>
          </cell>
          <cell r="X2059" t="str">
            <v>1478-0895</v>
          </cell>
        </row>
        <row r="2060">
          <cell r="A2060" t="str">
            <v>RQRS</v>
          </cell>
          <cell r="B2060" t="str">
            <v>Qualitative Research in Sport and Exercise</v>
          </cell>
          <cell r="C2060" t="str">
            <v>SSH</v>
          </cell>
          <cell r="D2060" t="str">
            <v>Sport, Leisure &amp; Tourism</v>
          </cell>
          <cell r="I2060" t="str">
            <v>Leisure Studies</v>
          </cell>
          <cell r="J2060" t="str">
            <v>Routledge</v>
          </cell>
          <cell r="K2060" t="str">
            <v>2009, Volume 1/1</v>
          </cell>
          <cell r="L2060" t="str">
            <v>2009, Volume 1/1</v>
          </cell>
          <cell r="M2060">
            <v>828</v>
          </cell>
          <cell r="N2060">
            <v>704</v>
          </cell>
          <cell r="O2060">
            <v>1647</v>
          </cell>
          <cell r="P2060">
            <v>1400</v>
          </cell>
          <cell r="Q2060">
            <v>0</v>
          </cell>
          <cell r="R2060">
            <v>0</v>
          </cell>
          <cell r="S2060">
            <v>1318</v>
          </cell>
          <cell r="T2060">
            <v>1120</v>
          </cell>
          <cell r="U2060">
            <v>0</v>
          </cell>
          <cell r="V2060">
            <v>0</v>
          </cell>
          <cell r="W2060" t="str">
            <v>1939-8441</v>
          </cell>
          <cell r="X2060" t="str">
            <v>1939-845X</v>
          </cell>
        </row>
        <row r="2061">
          <cell r="A2061" t="str">
            <v>RQRR</v>
          </cell>
          <cell r="B2061" t="str">
            <v>Qualitative Research Reports</v>
          </cell>
          <cell r="C2061" t="str">
            <v>SSH</v>
          </cell>
          <cell r="D2061" t="str">
            <v>Media, Cultural &amp; Communication Studies</v>
          </cell>
          <cell r="I2061" t="str">
            <v>Communication</v>
          </cell>
          <cell r="J2061" t="str">
            <v>Routledge</v>
          </cell>
          <cell r="K2061" t="str">
            <v>2005, Volume 1</v>
          </cell>
          <cell r="L2061" t="str">
            <v>2005, Volume 1</v>
          </cell>
          <cell r="M2061" t="str">
            <v>Only available as part of the pack</v>
          </cell>
          <cell r="N2061" t="str">
            <v>Only available as part of the pack</v>
          </cell>
          <cell r="O2061" t="str">
            <v>Only available as part of the pack</v>
          </cell>
          <cell r="P2061" t="str">
            <v>Only available as part of the pack</v>
          </cell>
          <cell r="Q2061" t="str">
            <v>Only available as part of the pack</v>
          </cell>
          <cell r="R2061" t="str">
            <v>Only available as part of the pack</v>
          </cell>
          <cell r="S2061" t="str">
            <v>Only available as part of the pack</v>
          </cell>
          <cell r="T2061" t="str">
            <v>Only available as part of the pack</v>
          </cell>
          <cell r="U2061" t="str">
            <v>Only available as part of the pack</v>
          </cell>
          <cell r="V2061" t="str">
            <v>Only available as part of the pack</v>
          </cell>
          <cell r="W2061" t="str">
            <v>1745-9435</v>
          </cell>
          <cell r="X2061" t="str">
            <v>1745-9443</v>
          </cell>
        </row>
        <row r="2062">
          <cell r="A2062" t="str">
            <v>TTQM</v>
          </cell>
          <cell r="B2062" t="str">
            <v>Quality &amp; Quantitative Management</v>
          </cell>
          <cell r="C2062" t="str">
            <v>S&amp;T</v>
          </cell>
          <cell r="D2062" t="str">
            <v>Engineering Computing &amp; Technology</v>
          </cell>
          <cell r="E2062" t="str">
            <v>Mathematics &amp; Statistics</v>
          </cell>
          <cell r="J2062" t="str">
            <v>T&amp;F Ltd</v>
          </cell>
          <cell r="K2062" t="str">
            <v>2004, Volume 1</v>
          </cell>
          <cell r="L2062" t="str">
            <v>2004, Volume 1</v>
          </cell>
          <cell r="M2062" t="str">
            <v>online only</v>
          </cell>
          <cell r="N2062">
            <v>860</v>
          </cell>
          <cell r="O2062" t="str">
            <v>online only</v>
          </cell>
          <cell r="P2062">
            <v>1377</v>
          </cell>
          <cell r="Q2062">
            <v>0</v>
          </cell>
          <cell r="R2062">
            <v>0</v>
          </cell>
          <cell r="S2062" t="str">
            <v>online only</v>
          </cell>
          <cell r="T2062">
            <v>1148</v>
          </cell>
          <cell r="U2062">
            <v>0</v>
          </cell>
          <cell r="V2062">
            <v>0</v>
          </cell>
          <cell r="W2062" t="str">
            <v>online only</v>
          </cell>
          <cell r="X2062" t="str">
            <v>1684-3703</v>
          </cell>
        </row>
        <row r="2063">
          <cell r="A2063" t="str">
            <v>LQEN</v>
          </cell>
          <cell r="B2063" t="str">
            <v>Quality Engineering</v>
          </cell>
          <cell r="C2063" t="str">
            <v>S&amp;T</v>
          </cell>
          <cell r="D2063" t="str">
            <v>Engineering Computing &amp; Technology</v>
          </cell>
          <cell r="I2063" t="str">
            <v>Engineering &amp; Technology</v>
          </cell>
          <cell r="J2063" t="str">
            <v>T&amp;F</v>
          </cell>
          <cell r="K2063" t="str">
            <v>1988, Volume 1/1</v>
          </cell>
          <cell r="L2063">
            <v>1997</v>
          </cell>
          <cell r="M2063">
            <v>1320</v>
          </cell>
          <cell r="N2063">
            <v>1122</v>
          </cell>
          <cell r="O2063">
            <v>2189</v>
          </cell>
          <cell r="P2063">
            <v>1861</v>
          </cell>
          <cell r="Q2063">
            <v>0</v>
          </cell>
          <cell r="R2063">
            <v>0</v>
          </cell>
          <cell r="S2063">
            <v>1746</v>
          </cell>
          <cell r="T2063">
            <v>1484</v>
          </cell>
          <cell r="U2063">
            <v>0</v>
          </cell>
          <cell r="V2063">
            <v>0</v>
          </cell>
          <cell r="W2063" t="str">
            <v>0898-2112</v>
          </cell>
          <cell r="X2063" t="str">
            <v>1532-4222</v>
          </cell>
        </row>
        <row r="2064">
          <cell r="A2064" t="str">
            <v>CQHE</v>
          </cell>
          <cell r="B2064" t="str">
            <v>Quality in Higher Education</v>
          </cell>
          <cell r="C2064" t="str">
            <v>SSH</v>
          </cell>
          <cell r="D2064" t="str">
            <v>Education</v>
          </cell>
          <cell r="I2064" t="str">
            <v>Education</v>
          </cell>
          <cell r="J2064" t="str">
            <v>Routledge</v>
          </cell>
          <cell r="K2064" t="str">
            <v>1995, Volume 1/1</v>
          </cell>
          <cell r="L2064">
            <v>1997</v>
          </cell>
          <cell r="M2064">
            <v>684</v>
          </cell>
          <cell r="N2064">
            <v>581</v>
          </cell>
          <cell r="O2064">
            <v>1136</v>
          </cell>
          <cell r="P2064">
            <v>966</v>
          </cell>
          <cell r="Q2064">
            <v>0</v>
          </cell>
          <cell r="R2064">
            <v>0</v>
          </cell>
          <cell r="S2064">
            <v>906</v>
          </cell>
          <cell r="T2064">
            <v>770</v>
          </cell>
          <cell r="U2064">
            <v>0</v>
          </cell>
          <cell r="V2064">
            <v>0</v>
          </cell>
          <cell r="W2064" t="str">
            <v>1353-8322</v>
          </cell>
          <cell r="X2064" t="str">
            <v>1470-1081</v>
          </cell>
        </row>
        <row r="2065">
          <cell r="A2065" t="str">
            <v>UQMJ</v>
          </cell>
          <cell r="B2065" t="str">
            <v>Quality Management Journal</v>
          </cell>
          <cell r="C2065" t="str">
            <v>S&amp;T</v>
          </cell>
          <cell r="D2065" t="str">
            <v>Engineering Computing &amp; Technology</v>
          </cell>
          <cell r="E2065" t="str">
            <v>Mathmatics &amp; Statistics</v>
          </cell>
          <cell r="K2065" t="str">
            <v>1993-1994 Vol  1</v>
          </cell>
          <cell r="L2065">
            <v>1997</v>
          </cell>
          <cell r="M2065">
            <v>1438</v>
          </cell>
          <cell r="N2065">
            <v>1222</v>
          </cell>
          <cell r="O2065">
            <v>2014</v>
          </cell>
          <cell r="P2065">
            <v>1712</v>
          </cell>
          <cell r="Q2065">
            <v>0</v>
          </cell>
          <cell r="R2065">
            <v>0</v>
          </cell>
          <cell r="S2065">
            <v>1752</v>
          </cell>
          <cell r="T2065">
            <v>1489</v>
          </cell>
          <cell r="U2065">
            <v>0</v>
          </cell>
          <cell r="V2065">
            <v>0</v>
          </cell>
          <cell r="W2065" t="str">
            <v>1068-6967</v>
          </cell>
          <cell r="X2065" t="str">
            <v>2575-6222</v>
          </cell>
        </row>
        <row r="2066">
          <cell r="A2066" t="str">
            <v>RQUF</v>
          </cell>
          <cell r="B2066" t="str">
            <v>Quantitative Finance</v>
          </cell>
          <cell r="C2066" t="str">
            <v>SSH</v>
          </cell>
          <cell r="D2066" t="str">
            <v>Business Management &amp; Economics</v>
          </cell>
          <cell r="I2066" t="str">
            <v>Finance &amp; Investment</v>
          </cell>
          <cell r="J2066" t="str">
            <v>Routledge</v>
          </cell>
          <cell r="K2066" t="str">
            <v>2001, Volume 1/1</v>
          </cell>
          <cell r="L2066" t="str">
            <v>2001, Volume 1/1</v>
          </cell>
          <cell r="M2066">
            <v>3325</v>
          </cell>
          <cell r="N2066">
            <v>2826</v>
          </cell>
          <cell r="O2066">
            <v>6540</v>
          </cell>
          <cell r="P2066">
            <v>5559</v>
          </cell>
          <cell r="Q2066">
            <v>0</v>
          </cell>
          <cell r="R2066">
            <v>0</v>
          </cell>
          <cell r="S2066">
            <v>5218</v>
          </cell>
          <cell r="T2066">
            <v>4435</v>
          </cell>
          <cell r="U2066">
            <v>0</v>
          </cell>
          <cell r="V2066">
            <v>0</v>
          </cell>
          <cell r="W2066" t="str">
            <v>1469-7688</v>
          </cell>
          <cell r="X2066" t="str">
            <v>1469-7696</v>
          </cell>
        </row>
        <row r="2067">
          <cell r="A2067" t="str">
            <v>TQRT</v>
          </cell>
          <cell r="B2067" t="str">
            <v>Quantitative InfraRed Thermography Journal</v>
          </cell>
          <cell r="C2067" t="str">
            <v>S&amp;T</v>
          </cell>
          <cell r="D2067" t="str">
            <v>Engineering Computing &amp; Technology</v>
          </cell>
          <cell r="I2067" t="str">
            <v>Mechanical Engineering</v>
          </cell>
          <cell r="J2067" t="str">
            <v>T&amp;F Ltd</v>
          </cell>
          <cell r="K2067" t="str">
            <v>2004, Volume 1/1</v>
          </cell>
          <cell r="L2067" t="str">
            <v>2004, Volume 1/1</v>
          </cell>
          <cell r="M2067">
            <v>352</v>
          </cell>
          <cell r="N2067">
            <v>299</v>
          </cell>
          <cell r="O2067">
            <v>592</v>
          </cell>
          <cell r="P2067">
            <v>503</v>
          </cell>
          <cell r="Q2067">
            <v>0</v>
          </cell>
          <cell r="R2067">
            <v>0</v>
          </cell>
          <cell r="S2067">
            <v>419</v>
          </cell>
          <cell r="T2067">
            <v>356</v>
          </cell>
          <cell r="U2067">
            <v>0</v>
          </cell>
          <cell r="V2067">
            <v>0</v>
          </cell>
          <cell r="W2067" t="str">
            <v>1768-6733</v>
          </cell>
          <cell r="X2067" t="str">
            <v>SUPP-6733</v>
          </cell>
        </row>
        <row r="2068">
          <cell r="A2068" t="str">
            <v>RQJS</v>
          </cell>
          <cell r="B2068" t="str">
            <v xml:space="preserve">Quarterly Journal of Speech  </v>
          </cell>
          <cell r="C2068" t="str">
            <v>SSH</v>
          </cell>
          <cell r="D2068" t="str">
            <v>Media, Cultural &amp; Communication Studies</v>
          </cell>
          <cell r="I2068" t="str">
            <v>Communication Studies</v>
          </cell>
          <cell r="J2068" t="str">
            <v>Routledge</v>
          </cell>
          <cell r="K2068" t="str">
            <v>1915, Volume 1/1</v>
          </cell>
          <cell r="L2068">
            <v>1997</v>
          </cell>
          <cell r="M2068" t="str">
            <v>Only available as part of the pack</v>
          </cell>
          <cell r="N2068" t="str">
            <v>Only available as part of the pack</v>
          </cell>
          <cell r="O2068" t="str">
            <v>Only available as part of the pack</v>
          </cell>
          <cell r="P2068" t="str">
            <v>Only available as part of the pack</v>
          </cell>
          <cell r="Q2068" t="str">
            <v>Only available as part of the pack</v>
          </cell>
          <cell r="R2068" t="str">
            <v>Only available as part of the pack</v>
          </cell>
          <cell r="S2068" t="str">
            <v>Only available as part of the pack</v>
          </cell>
          <cell r="T2068" t="str">
            <v>Only available as part of the pack</v>
          </cell>
          <cell r="U2068" t="str">
            <v>Only available as part of the pack</v>
          </cell>
          <cell r="V2068" t="str">
            <v>Only available as part of the pack</v>
          </cell>
          <cell r="W2068" t="str">
            <v>0033-5630</v>
          </cell>
          <cell r="X2068" t="str">
            <v>1479-5779</v>
          </cell>
        </row>
        <row r="2069">
          <cell r="A2069" t="str">
            <v>RQJSP</v>
          </cell>
          <cell r="B2069" t="str">
            <v>Quarterly Journal of Speech Pack</v>
          </cell>
          <cell r="C2069" t="str">
            <v>SSH</v>
          </cell>
          <cell r="D2069" t="str">
            <v>Media, Cultural &amp; Communication Studies</v>
          </cell>
          <cell r="I2069" t="str">
            <v>Communication Studies</v>
          </cell>
          <cell r="J2069" t="str">
            <v>Routledge</v>
          </cell>
          <cell r="M2069">
            <v>387</v>
          </cell>
          <cell r="N2069">
            <v>329</v>
          </cell>
          <cell r="O2069">
            <v>618</v>
          </cell>
          <cell r="P2069">
            <v>525</v>
          </cell>
          <cell r="Q2069">
            <v>0</v>
          </cell>
          <cell r="R2069">
            <v>0</v>
          </cell>
          <cell r="S2069">
            <v>516</v>
          </cell>
          <cell r="T2069">
            <v>439</v>
          </cell>
          <cell r="U2069">
            <v>0</v>
          </cell>
          <cell r="V2069">
            <v>0</v>
          </cell>
          <cell r="W2069" t="str">
            <v>pack</v>
          </cell>
          <cell r="X2069" t="str">
            <v>pack</v>
          </cell>
        </row>
        <row r="2070">
          <cell r="A2070" t="str">
            <v>GQRF</v>
          </cell>
          <cell r="B2070" t="str">
            <v>Quarterly Review of Film &amp; Video</v>
          </cell>
          <cell r="C2070" t="str">
            <v>SSH</v>
          </cell>
          <cell r="D2070" t="str">
            <v>Media, Cultural &amp; Communication Studies</v>
          </cell>
          <cell r="I2070" t="str">
            <v>Visual &amp; Performing Arts</v>
          </cell>
          <cell r="J2070" t="str">
            <v>Routledge</v>
          </cell>
          <cell r="K2070" t="str">
            <v>1976, Volume 1/1</v>
          </cell>
          <cell r="L2070">
            <v>1997</v>
          </cell>
          <cell r="M2070">
            <v>1480</v>
          </cell>
          <cell r="N2070">
            <v>1258</v>
          </cell>
          <cell r="O2070">
            <v>1948</v>
          </cell>
          <cell r="P2070">
            <v>1656</v>
          </cell>
          <cell r="Q2070">
            <v>0</v>
          </cell>
          <cell r="R2070">
            <v>0</v>
          </cell>
          <cell r="S2070">
            <v>1556</v>
          </cell>
          <cell r="T2070">
            <v>1323</v>
          </cell>
          <cell r="U2070">
            <v>0</v>
          </cell>
          <cell r="V2070">
            <v>0</v>
          </cell>
          <cell r="W2070" t="str">
            <v>1050-9208</v>
          </cell>
          <cell r="X2070" t="str">
            <v xml:space="preserve">1543-5326 </v>
          </cell>
        </row>
        <row r="2071">
          <cell r="A2071" t="str">
            <v>UQST</v>
          </cell>
          <cell r="B2071" t="str">
            <v>Quest</v>
          </cell>
          <cell r="C2071" t="str">
            <v>S&amp;T</v>
          </cell>
          <cell r="D2071" t="str">
            <v>Sport Science &amp; Medicine</v>
          </cell>
          <cell r="I2071" t="str">
            <v>Physical Education</v>
          </cell>
          <cell r="K2071" t="str">
            <v>1963, Volume 1/1</v>
          </cell>
          <cell r="L2071">
            <v>1997</v>
          </cell>
          <cell r="M2071" t="str">
            <v>Only available as part of the pack</v>
          </cell>
          <cell r="N2071" t="str">
            <v>Only available as part of the pack</v>
          </cell>
          <cell r="O2071" t="str">
            <v>Only available as part of the pack</v>
          </cell>
          <cell r="P2071" t="str">
            <v>Only available as part of the pack</v>
          </cell>
          <cell r="Q2071" t="str">
            <v>Only available as part of the pack</v>
          </cell>
          <cell r="R2071" t="str">
            <v>Only available as part of the pack</v>
          </cell>
          <cell r="S2071" t="str">
            <v>Only available as part of the pack</v>
          </cell>
          <cell r="T2071" t="str">
            <v>Only available as part of the pack</v>
          </cell>
          <cell r="U2071" t="str">
            <v>Only available as part of the pack</v>
          </cell>
          <cell r="V2071" t="str">
            <v>Only available as part of the pack</v>
          </cell>
          <cell r="W2071" t="str">
            <v>0033-6297</v>
          </cell>
          <cell r="X2071" t="str">
            <v>1543-2750</v>
          </cell>
        </row>
        <row r="2072">
          <cell r="A2072" t="str">
            <v>CREE</v>
          </cell>
          <cell r="B2072" t="str">
            <v>Race Ethnicity and Education</v>
          </cell>
          <cell r="C2072" t="str">
            <v>SSH</v>
          </cell>
          <cell r="D2072" t="str">
            <v>Education</v>
          </cell>
          <cell r="I2072" t="str">
            <v>Education</v>
          </cell>
          <cell r="J2072" t="str">
            <v>Routledge</v>
          </cell>
          <cell r="K2072" t="str">
            <v>1998, Volume 1/1</v>
          </cell>
          <cell r="L2072">
            <v>1997</v>
          </cell>
          <cell r="M2072" t="str">
            <v>Only available as part of the pack</v>
          </cell>
          <cell r="N2072" t="str">
            <v>Only available as part of the pack</v>
          </cell>
          <cell r="O2072" t="str">
            <v>Only available as part of the pack</v>
          </cell>
          <cell r="P2072" t="str">
            <v>Only available as part of the pack</v>
          </cell>
          <cell r="Q2072" t="str">
            <v>Only available as part of the pack</v>
          </cell>
          <cell r="R2072" t="str">
            <v>Only available as part of the pack</v>
          </cell>
          <cell r="S2072" t="str">
            <v>Only available as part of the pack</v>
          </cell>
          <cell r="T2072" t="str">
            <v>Only available as part of the pack</v>
          </cell>
          <cell r="U2072" t="str">
            <v>Only available as part of the pack</v>
          </cell>
          <cell r="V2072" t="str">
            <v>Only available as part of the pack</v>
          </cell>
          <cell r="W2072" t="str">
            <v>1361-3324</v>
          </cell>
          <cell r="X2072" t="str">
            <v>1470-109X</v>
          </cell>
        </row>
        <row r="2073">
          <cell r="A2073" t="str">
            <v>CREEP</v>
          </cell>
          <cell r="B2073" t="str">
            <v>Race, Ethnicity and Education Pack</v>
          </cell>
          <cell r="C2073" t="str">
            <v>SSH</v>
          </cell>
          <cell r="D2073" t="str">
            <v>Education</v>
          </cell>
          <cell r="I2073" t="str">
            <v>Multicultural Education</v>
          </cell>
          <cell r="J2073" t="str">
            <v>Routledge</v>
          </cell>
          <cell r="M2073">
            <v>1706</v>
          </cell>
          <cell r="N2073">
            <v>1450</v>
          </cell>
          <cell r="O2073">
            <v>2727</v>
          </cell>
          <cell r="P2073">
            <v>2318</v>
          </cell>
          <cell r="Q2073">
            <v>0</v>
          </cell>
          <cell r="R2073">
            <v>0</v>
          </cell>
          <cell r="S2073">
            <v>2274</v>
          </cell>
          <cell r="T2073">
            <v>1933</v>
          </cell>
          <cell r="U2073">
            <v>0</v>
          </cell>
          <cell r="V2073">
            <v>0</v>
          </cell>
          <cell r="W2073" t="str">
            <v>pack</v>
          </cell>
          <cell r="X2073" t="str">
            <v>pack</v>
          </cell>
        </row>
        <row r="2074">
          <cell r="A2074" t="str">
            <v>GRAD</v>
          </cell>
          <cell r="B2074" t="str">
            <v>Radiation Effects and Defects in Solids</v>
          </cell>
          <cell r="C2074" t="str">
            <v>S&amp;T</v>
          </cell>
          <cell r="D2074" t="str">
            <v>Physics</v>
          </cell>
          <cell r="I2074" t="str">
            <v>Physics &amp; Astronomy</v>
          </cell>
          <cell r="J2074" t="str">
            <v>T&amp;F</v>
          </cell>
          <cell r="K2074" t="str">
            <v>1969, Volume 1/1</v>
          </cell>
          <cell r="L2074">
            <v>1997</v>
          </cell>
          <cell r="M2074">
            <v>7700</v>
          </cell>
          <cell r="N2074">
            <v>6545</v>
          </cell>
          <cell r="O2074">
            <v>10178</v>
          </cell>
          <cell r="P2074">
            <v>8651</v>
          </cell>
          <cell r="Q2074">
            <v>0</v>
          </cell>
          <cell r="R2074">
            <v>0</v>
          </cell>
          <cell r="S2074">
            <v>8104</v>
          </cell>
          <cell r="T2074">
            <v>6888</v>
          </cell>
          <cell r="U2074">
            <v>0</v>
          </cell>
          <cell r="V2074">
            <v>0</v>
          </cell>
          <cell r="W2074" t="str">
            <v>1042-0150</v>
          </cell>
          <cell r="X2074" t="str">
            <v>1029-4953</v>
          </cell>
        </row>
        <row r="2075">
          <cell r="A2075" t="str">
            <v>URWL</v>
          </cell>
          <cell r="B2075" t="str">
            <v>Reading &amp; Writing Quarterly</v>
          </cell>
          <cell r="C2075" t="str">
            <v>SSH</v>
          </cell>
          <cell r="D2075" t="str">
            <v>Education</v>
          </cell>
          <cell r="I2075" t="str">
            <v>Education</v>
          </cell>
          <cell r="J2075" t="str">
            <v>Routledge</v>
          </cell>
          <cell r="K2075" t="str">
            <v>1984, Volume 1/1</v>
          </cell>
          <cell r="L2075">
            <v>1997</v>
          </cell>
          <cell r="M2075">
            <v>735</v>
          </cell>
          <cell r="N2075">
            <v>625</v>
          </cell>
          <cell r="O2075">
            <v>1226</v>
          </cell>
          <cell r="P2075">
            <v>1042</v>
          </cell>
          <cell r="Q2075">
            <v>0</v>
          </cell>
          <cell r="R2075">
            <v>0</v>
          </cell>
          <cell r="S2075">
            <v>974</v>
          </cell>
          <cell r="T2075">
            <v>828</v>
          </cell>
          <cell r="U2075">
            <v>0</v>
          </cell>
          <cell r="V2075">
            <v>0</v>
          </cell>
          <cell r="W2075" t="str">
            <v>1057-3569</v>
          </cell>
          <cell r="X2075" t="str">
            <v>1521-0693</v>
          </cell>
        </row>
        <row r="2076">
          <cell r="A2076" t="str">
            <v>URPY</v>
          </cell>
          <cell r="B2076" t="str">
            <v>Reading Psychology</v>
          </cell>
          <cell r="C2076" t="str">
            <v>SSH</v>
          </cell>
          <cell r="D2076" t="str">
            <v>Education</v>
          </cell>
          <cell r="I2076" t="str">
            <v>Developmental &amp; Educational Psychology</v>
          </cell>
          <cell r="J2076" t="str">
            <v>Routledge</v>
          </cell>
          <cell r="K2076" t="str">
            <v>1979, Volume 1/1</v>
          </cell>
          <cell r="L2076">
            <v>1997</v>
          </cell>
          <cell r="M2076">
            <v>999</v>
          </cell>
          <cell r="N2076">
            <v>849</v>
          </cell>
          <cell r="O2076">
            <v>1665</v>
          </cell>
          <cell r="P2076">
            <v>1415</v>
          </cell>
          <cell r="Q2076">
            <v>0</v>
          </cell>
          <cell r="R2076">
            <v>0</v>
          </cell>
          <cell r="S2076">
            <v>1328</v>
          </cell>
          <cell r="T2076">
            <v>1129</v>
          </cell>
          <cell r="U2076">
            <v>0</v>
          </cell>
          <cell r="V2076">
            <v>0</v>
          </cell>
          <cell r="W2076" t="str">
            <v>0270-2711</v>
          </cell>
          <cell r="X2076" t="str">
            <v>1521-0685</v>
          </cell>
        </row>
        <row r="2077">
          <cell r="A2077" t="str">
            <v>YRER</v>
          </cell>
          <cell r="B2077" t="str">
            <v>Redox Report (Communications in Free Radical Research) Online</v>
          </cell>
          <cell r="C2077" t="str">
            <v>S&amp;T</v>
          </cell>
          <cell r="D2077" t="str">
            <v>Biological, Earth &amp; Environmental Food Science</v>
          </cell>
          <cell r="K2077">
            <v>1994</v>
          </cell>
          <cell r="L2077">
            <v>1997</v>
          </cell>
          <cell r="M2077" t="str">
            <v>OA</v>
          </cell>
          <cell r="N2077" t="str">
            <v>OA</v>
          </cell>
          <cell r="O2077" t="str">
            <v>OA</v>
          </cell>
          <cell r="P2077" t="str">
            <v>OA</v>
          </cell>
          <cell r="Q2077" t="str">
            <v>OA</v>
          </cell>
          <cell r="R2077" t="str">
            <v>OA</v>
          </cell>
          <cell r="S2077" t="str">
            <v>OA</v>
          </cell>
          <cell r="T2077" t="str">
            <v>OA</v>
          </cell>
          <cell r="U2077" t="str">
            <v>OA</v>
          </cell>
          <cell r="V2077" t="str">
            <v>OA</v>
          </cell>
          <cell r="W2077" t="str">
            <v>1351-0002</v>
          </cell>
          <cell r="X2077" t="str">
            <v>1743-2928</v>
          </cell>
        </row>
        <row r="2078">
          <cell r="A2078" t="str">
            <v>WREF</v>
          </cell>
          <cell r="B2078" t="str">
            <v>Reference Librarian (The)</v>
          </cell>
          <cell r="C2078" t="str">
            <v>SSH</v>
          </cell>
          <cell r="D2078" t="str">
            <v>Library &amp; Information Science</v>
          </cell>
          <cell r="K2078" t="str">
            <v>1982, Volume 1/3</v>
          </cell>
          <cell r="L2078">
            <v>1997</v>
          </cell>
          <cell r="M2078">
            <v>1559</v>
          </cell>
          <cell r="N2078">
            <v>1325</v>
          </cell>
          <cell r="O2078">
            <v>2038</v>
          </cell>
          <cell r="P2078">
            <v>1732</v>
          </cell>
          <cell r="Q2078">
            <v>0</v>
          </cell>
          <cell r="R2078">
            <v>0</v>
          </cell>
          <cell r="S2078">
            <v>2026</v>
          </cell>
          <cell r="T2078">
            <v>1722</v>
          </cell>
          <cell r="U2078">
            <v>0</v>
          </cell>
          <cell r="V2078">
            <v>0</v>
          </cell>
          <cell r="W2078" t="str">
            <v>0276-3877</v>
          </cell>
          <cell r="X2078" t="str">
            <v>1541-1117</v>
          </cell>
        </row>
        <row r="2079">
          <cell r="A2079" t="str">
            <v>CREP</v>
          </cell>
          <cell r="B2079" t="str">
            <v>Reflective Practice</v>
          </cell>
          <cell r="C2079" t="str">
            <v>SSH</v>
          </cell>
          <cell r="D2079" t="str">
            <v>Education</v>
          </cell>
          <cell r="I2079" t="str">
            <v>Education</v>
          </cell>
          <cell r="J2079" t="str">
            <v>Routledge</v>
          </cell>
          <cell r="K2079" t="str">
            <v>2000, Volume 1/1</v>
          </cell>
          <cell r="L2079" t="str">
            <v>2000, Volume 1/1</v>
          </cell>
          <cell r="M2079">
            <v>1069</v>
          </cell>
          <cell r="N2079">
            <v>909</v>
          </cell>
          <cell r="O2079">
            <v>1767</v>
          </cell>
          <cell r="P2079">
            <v>1502</v>
          </cell>
          <cell r="Q2079">
            <v>0</v>
          </cell>
          <cell r="R2079">
            <v>0</v>
          </cell>
          <cell r="S2079">
            <v>1413</v>
          </cell>
          <cell r="T2079">
            <v>1201</v>
          </cell>
          <cell r="U2079">
            <v>0</v>
          </cell>
          <cell r="V2079">
            <v>0</v>
          </cell>
          <cell r="W2079" t="str">
            <v>1462-3943</v>
          </cell>
          <cell r="X2079" t="str">
            <v>1470-1103</v>
          </cell>
        </row>
        <row r="2080">
          <cell r="A2080" t="str">
            <v>YREF</v>
          </cell>
          <cell r="B2080" t="str">
            <v>Reformation</v>
          </cell>
          <cell r="C2080" t="str">
            <v>SSH</v>
          </cell>
          <cell r="D2080" t="str">
            <v>Arts &amp; Humanities</v>
          </cell>
          <cell r="G2080" t="str">
            <v>Religion, Philosophy and Theology</v>
          </cell>
          <cell r="K2080">
            <v>1996</v>
          </cell>
          <cell r="L2080">
            <v>1997</v>
          </cell>
          <cell r="M2080">
            <v>196</v>
          </cell>
          <cell r="N2080">
            <v>167</v>
          </cell>
          <cell r="O2080">
            <v>320</v>
          </cell>
          <cell r="P2080">
            <v>272</v>
          </cell>
          <cell r="Q2080">
            <v>0</v>
          </cell>
          <cell r="R2080">
            <v>0</v>
          </cell>
          <cell r="S2080">
            <v>281</v>
          </cell>
          <cell r="T2080">
            <v>239</v>
          </cell>
          <cell r="U2080">
            <v>0</v>
          </cell>
          <cell r="V2080">
            <v>0</v>
          </cell>
          <cell r="W2080" t="str">
            <v>1357-4175</v>
          </cell>
          <cell r="X2080" t="str">
            <v>1752-0738</v>
          </cell>
        </row>
        <row r="2081">
          <cell r="A2081" t="str">
            <v>YRRR</v>
          </cell>
          <cell r="B2081" t="str">
            <v>Reformation &amp; Renaissance Review</v>
          </cell>
          <cell r="C2081" t="str">
            <v>SSH</v>
          </cell>
          <cell r="D2081" t="str">
            <v>Arts &amp; Humanities</v>
          </cell>
          <cell r="G2081" t="str">
            <v>Religion, Philosophy and Theology</v>
          </cell>
          <cell r="K2081" t="str">
            <v>1999, Volume 1</v>
          </cell>
          <cell r="L2081" t="str">
            <v>1999, Volume 1</v>
          </cell>
          <cell r="M2081">
            <v>308</v>
          </cell>
          <cell r="N2081">
            <v>262</v>
          </cell>
          <cell r="O2081">
            <v>504</v>
          </cell>
          <cell r="P2081">
            <v>428</v>
          </cell>
          <cell r="Q2081">
            <v>0</v>
          </cell>
          <cell r="R2081">
            <v>0</v>
          </cell>
          <cell r="S2081">
            <v>441</v>
          </cell>
          <cell r="T2081">
            <v>375</v>
          </cell>
          <cell r="U2081">
            <v>0</v>
          </cell>
          <cell r="V2081">
            <v>0</v>
          </cell>
          <cell r="W2081" t="str">
            <v>1462-2459</v>
          </cell>
          <cell r="X2081" t="str">
            <v>1743-1727</v>
          </cell>
        </row>
        <row r="2082">
          <cell r="A2082" t="str">
            <v>FRFS</v>
          </cell>
          <cell r="B2082" t="str">
            <v>Regional &amp; Federal Studies</v>
          </cell>
          <cell r="C2082" t="str">
            <v>SSH</v>
          </cell>
          <cell r="D2082" t="str">
            <v>Politics, International Relations &amp; Area Studies</v>
          </cell>
          <cell r="I2082" t="str">
            <v>Politics &amp; International Relations</v>
          </cell>
          <cell r="J2082" t="str">
            <v>Routledge</v>
          </cell>
          <cell r="K2082" t="str">
            <v>1991, Volume 1/1</v>
          </cell>
          <cell r="L2082">
            <v>1997</v>
          </cell>
          <cell r="M2082">
            <v>741</v>
          </cell>
          <cell r="N2082">
            <v>630</v>
          </cell>
          <cell r="O2082">
            <v>1235</v>
          </cell>
          <cell r="P2082">
            <v>1050</v>
          </cell>
          <cell r="Q2082">
            <v>0</v>
          </cell>
          <cell r="R2082">
            <v>0</v>
          </cell>
          <cell r="S2082">
            <v>981</v>
          </cell>
          <cell r="T2082">
            <v>834</v>
          </cell>
          <cell r="U2082">
            <v>0</v>
          </cell>
          <cell r="V2082">
            <v>0</v>
          </cell>
          <cell r="W2082" t="str">
            <v>1359-7566</v>
          </cell>
          <cell r="X2082" t="str">
            <v>1743-9434</v>
          </cell>
        </row>
        <row r="2083">
          <cell r="A2083" t="str">
            <v>CRES</v>
          </cell>
          <cell r="B2083" t="str">
            <v>Regional Studies</v>
          </cell>
          <cell r="C2083" t="str">
            <v>SSH</v>
          </cell>
          <cell r="D2083" t="str">
            <v>Geography, Planning, Urban &amp; Environment</v>
          </cell>
          <cell r="I2083" t="str">
            <v>Geography</v>
          </cell>
          <cell r="J2083" t="str">
            <v>Routledge</v>
          </cell>
          <cell r="K2083" t="str">
            <v>Vol 1 1967 issue 1</v>
          </cell>
          <cell r="L2083">
            <v>1995</v>
          </cell>
          <cell r="M2083" t="str">
            <v>Only available as part of the pack</v>
          </cell>
          <cell r="N2083" t="str">
            <v>Only available as part of the pack</v>
          </cell>
          <cell r="O2083" t="str">
            <v>Only available as part of the pack</v>
          </cell>
          <cell r="P2083" t="str">
            <v>Only available as part of the pack</v>
          </cell>
          <cell r="Q2083" t="str">
            <v>Only available as part of the pack</v>
          </cell>
          <cell r="R2083" t="str">
            <v>Only available as part of the pack</v>
          </cell>
          <cell r="S2083" t="str">
            <v>Only available as part of the pack</v>
          </cell>
          <cell r="T2083" t="str">
            <v>Only available as part of the pack</v>
          </cell>
          <cell r="U2083" t="str">
            <v>Only available as part of the pack</v>
          </cell>
          <cell r="V2083" t="str">
            <v>Only available as part of the pack</v>
          </cell>
          <cell r="W2083" t="str">
            <v>0034-3404</v>
          </cell>
          <cell r="X2083" t="str">
            <v>1360-0591</v>
          </cell>
        </row>
        <row r="2084">
          <cell r="A2084" t="str">
            <v>CRESP</v>
          </cell>
          <cell r="B2084" t="str">
            <v>Regional Studies Pack</v>
          </cell>
          <cell r="C2084" t="str">
            <v>SSH</v>
          </cell>
          <cell r="D2084" t="str">
            <v>Geography, Planning, Urban &amp; Environment</v>
          </cell>
          <cell r="I2084" t="str">
            <v>Geography</v>
          </cell>
          <cell r="J2084" t="str">
            <v>Routledge</v>
          </cell>
          <cell r="K2084" t="str">
            <v>Vol 1 1967 issue 1</v>
          </cell>
          <cell r="L2084">
            <v>1995</v>
          </cell>
          <cell r="M2084">
            <v>3595</v>
          </cell>
          <cell r="N2084">
            <v>3056</v>
          </cell>
          <cell r="O2084">
            <v>6364</v>
          </cell>
          <cell r="P2084">
            <v>5409</v>
          </cell>
          <cell r="Q2084">
            <v>0</v>
          </cell>
          <cell r="R2084">
            <v>0</v>
          </cell>
          <cell r="S2084">
            <v>5073</v>
          </cell>
          <cell r="T2084">
            <v>4312</v>
          </cell>
          <cell r="U2084">
            <v>0</v>
          </cell>
          <cell r="V2084">
            <v>0</v>
          </cell>
          <cell r="W2084" t="str">
            <v>0034-3404</v>
          </cell>
          <cell r="X2084" t="str">
            <v>1360-0591</v>
          </cell>
        </row>
        <row r="2085">
          <cell r="A2085" t="str">
            <v>RPIM</v>
          </cell>
          <cell r="B2085" t="str">
            <v>Regional Studies Policy Impact Books</v>
          </cell>
          <cell r="C2085" t="str">
            <v>SSH</v>
          </cell>
          <cell r="D2085" t="str">
            <v>Geography, Planning, Urban &amp; Environment</v>
          </cell>
          <cell r="J2085" t="str">
            <v>Routledge</v>
          </cell>
          <cell r="K2085" t="str">
            <v>2019, Volume 1</v>
          </cell>
          <cell r="L2085" t="str">
            <v xml:space="preserve">2019, Volume 1 </v>
          </cell>
          <cell r="M2085" t="str">
            <v>Only available as part of the pack</v>
          </cell>
          <cell r="N2085" t="str">
            <v>Only available as part of the pack</v>
          </cell>
          <cell r="O2085" t="str">
            <v>Only available as part of the pack</v>
          </cell>
          <cell r="P2085" t="str">
            <v>Only available as part of the pack</v>
          </cell>
          <cell r="Q2085" t="str">
            <v>Only available as part of the pack</v>
          </cell>
          <cell r="R2085" t="str">
            <v>Only available as part of the pack</v>
          </cell>
          <cell r="S2085" t="str">
            <v>Only available as part of the pack</v>
          </cell>
          <cell r="T2085" t="str">
            <v>Only available as part of the pack</v>
          </cell>
          <cell r="U2085" t="str">
            <v>Only available as part of the pack</v>
          </cell>
          <cell r="V2085" t="str">
            <v>Only available as part of the pack</v>
          </cell>
          <cell r="W2085" t="str">
            <v>2578-711x</v>
          </cell>
          <cell r="X2085" t="str">
            <v>2578-7128</v>
          </cell>
        </row>
        <row r="2086">
          <cell r="A2086" t="str">
            <v>RSRS</v>
          </cell>
          <cell r="B2086" t="str">
            <v>Regional Studies, Regional Science</v>
          </cell>
          <cell r="C2086" t="str">
            <v>SSH</v>
          </cell>
          <cell r="D2086" t="str">
            <v>Geography, Planning, Urban &amp; Environment</v>
          </cell>
          <cell r="I2086" t="str">
            <v>Planning &amp; Urban Studies</v>
          </cell>
          <cell r="J2086" t="str">
            <v>Routledge</v>
          </cell>
          <cell r="M2086" t="str">
            <v>OA</v>
          </cell>
          <cell r="N2086" t="str">
            <v>OA</v>
          </cell>
          <cell r="O2086" t="str">
            <v>OA</v>
          </cell>
          <cell r="P2086" t="str">
            <v>OA</v>
          </cell>
          <cell r="Q2086" t="str">
            <v>OA</v>
          </cell>
          <cell r="R2086" t="str">
            <v>OA</v>
          </cell>
          <cell r="S2086" t="str">
            <v>OA</v>
          </cell>
          <cell r="T2086" t="str">
            <v>OA</v>
          </cell>
          <cell r="U2086" t="str">
            <v>OA</v>
          </cell>
          <cell r="V2086" t="str">
            <v>OA</v>
          </cell>
          <cell r="X2086" t="str">
            <v>2168-1376</v>
          </cell>
        </row>
        <row r="2087">
          <cell r="A2087" t="str">
            <v>RREL</v>
          </cell>
          <cell r="B2087" t="str">
            <v>Religion</v>
          </cell>
          <cell r="C2087" t="str">
            <v>SSH</v>
          </cell>
          <cell r="D2087" t="str">
            <v>Arts &amp; Humanities</v>
          </cell>
          <cell r="I2087" t="str">
            <v>Theology/Religion</v>
          </cell>
          <cell r="K2087" t="str">
            <v>1971, Volume 1/1</v>
          </cell>
          <cell r="L2087">
            <v>1997</v>
          </cell>
          <cell r="M2087">
            <v>507</v>
          </cell>
          <cell r="N2087">
            <v>431</v>
          </cell>
          <cell r="O2087">
            <v>808</v>
          </cell>
          <cell r="P2087">
            <v>687</v>
          </cell>
          <cell r="Q2087">
            <v>0</v>
          </cell>
          <cell r="R2087">
            <v>0</v>
          </cell>
          <cell r="S2087">
            <v>606</v>
          </cell>
          <cell r="T2087">
            <v>515</v>
          </cell>
          <cell r="U2087">
            <v>0</v>
          </cell>
          <cell r="V2087">
            <v>0</v>
          </cell>
          <cell r="W2087" t="str">
            <v>0048-721X</v>
          </cell>
          <cell r="X2087" t="str">
            <v>1096-1151</v>
          </cell>
        </row>
        <row r="2088">
          <cell r="A2088" t="str">
            <v>UREL</v>
          </cell>
          <cell r="B2088" t="str">
            <v>Religion &amp; Education</v>
          </cell>
          <cell r="C2088" t="str">
            <v>SSH</v>
          </cell>
          <cell r="D2088" t="str">
            <v>Education</v>
          </cell>
          <cell r="I2088" t="str">
            <v>Moral, religious &amp; Philosophy of Education</v>
          </cell>
          <cell r="J2088" t="str">
            <v>Routledge</v>
          </cell>
          <cell r="K2088" t="str">
            <v xml:space="preserve"> </v>
          </cell>
          <cell r="L2088">
            <v>1997</v>
          </cell>
          <cell r="M2088">
            <v>208</v>
          </cell>
          <cell r="N2088">
            <v>177</v>
          </cell>
          <cell r="O2088">
            <v>339</v>
          </cell>
          <cell r="P2088">
            <v>288</v>
          </cell>
          <cell r="Q2088">
            <v>0</v>
          </cell>
          <cell r="R2088">
            <v>0</v>
          </cell>
          <cell r="S2088">
            <v>272</v>
          </cell>
          <cell r="T2088">
            <v>231</v>
          </cell>
          <cell r="U2088">
            <v>0</v>
          </cell>
          <cell r="V2088">
            <v>0</v>
          </cell>
          <cell r="W2088" t="str">
            <v>1550-7394</v>
          </cell>
          <cell r="X2088" t="str">
            <v>1949-8381</v>
          </cell>
        </row>
        <row r="2089">
          <cell r="A2089" t="str">
            <v>RRBB</v>
          </cell>
          <cell r="B2089" t="str">
            <v>Religion, Brain &amp; Behavior</v>
          </cell>
          <cell r="C2089" t="str">
            <v>SSH</v>
          </cell>
          <cell r="D2089" t="str">
            <v>Psychology</v>
          </cell>
          <cell r="I2089" t="str">
            <v>Behavioral Neuroscience</v>
          </cell>
          <cell r="J2089" t="str">
            <v>Routledge</v>
          </cell>
          <cell r="K2089" t="str">
            <v>2011, Volume 1/1</v>
          </cell>
          <cell r="L2089" t="str">
            <v>2011, Volume 1/1</v>
          </cell>
          <cell r="M2089">
            <v>645</v>
          </cell>
          <cell r="N2089">
            <v>548</v>
          </cell>
          <cell r="O2089">
            <v>1064</v>
          </cell>
          <cell r="P2089">
            <v>904</v>
          </cell>
          <cell r="Q2089">
            <v>0</v>
          </cell>
          <cell r="R2089">
            <v>0</v>
          </cell>
          <cell r="S2089">
            <v>852</v>
          </cell>
          <cell r="T2089">
            <v>724</v>
          </cell>
          <cell r="U2089">
            <v>0</v>
          </cell>
          <cell r="V2089">
            <v>0</v>
          </cell>
          <cell r="W2089" t="str">
            <v>2153-599X</v>
          </cell>
          <cell r="X2089" t="str">
            <v>2153-5981</v>
          </cell>
        </row>
        <row r="2090">
          <cell r="A2090" t="str">
            <v>CRSS</v>
          </cell>
          <cell r="B2090" t="str">
            <v>Religion, State &amp; Society: the Keston</v>
          </cell>
          <cell r="C2090" t="str">
            <v>SSH</v>
          </cell>
          <cell r="D2090" t="str">
            <v>Politics, International Relations &amp; Area Studies</v>
          </cell>
          <cell r="I2090" t="str">
            <v>Area Studies/Russia &amp; E Europe</v>
          </cell>
          <cell r="J2090" t="str">
            <v>Routledge</v>
          </cell>
          <cell r="K2090" t="str">
            <v>1973, Volume 1/1</v>
          </cell>
          <cell r="L2090">
            <v>1997</v>
          </cell>
          <cell r="M2090">
            <v>1369</v>
          </cell>
          <cell r="N2090">
            <v>1164</v>
          </cell>
          <cell r="O2090">
            <v>2374</v>
          </cell>
          <cell r="P2090">
            <v>2018</v>
          </cell>
          <cell r="Q2090">
            <v>0</v>
          </cell>
          <cell r="R2090">
            <v>0</v>
          </cell>
          <cell r="S2090">
            <v>1888</v>
          </cell>
          <cell r="T2090">
            <v>1605</v>
          </cell>
          <cell r="U2090">
            <v>0</v>
          </cell>
          <cell r="V2090">
            <v>0</v>
          </cell>
          <cell r="W2090" t="str">
            <v>0963-7494</v>
          </cell>
          <cell r="X2090" t="str">
            <v>1465-3974</v>
          </cell>
        </row>
        <row r="2091">
          <cell r="A2091" t="str">
            <v>UREA</v>
          </cell>
          <cell r="B2091" t="str">
            <v>Religious Education</v>
          </cell>
          <cell r="C2091" t="str">
            <v>SSH</v>
          </cell>
          <cell r="D2091" t="str">
            <v>Education</v>
          </cell>
          <cell r="I2091" t="str">
            <v>Education</v>
          </cell>
          <cell r="J2091" t="str">
            <v>Routledge</v>
          </cell>
          <cell r="K2091" t="str">
            <v>1906, Volume 1/1</v>
          </cell>
          <cell r="L2091">
            <v>1997</v>
          </cell>
          <cell r="M2091">
            <v>215</v>
          </cell>
          <cell r="N2091">
            <v>183</v>
          </cell>
          <cell r="O2091">
            <v>361</v>
          </cell>
          <cell r="P2091">
            <v>307</v>
          </cell>
          <cell r="Q2091">
            <v>0</v>
          </cell>
          <cell r="R2091">
            <v>0</v>
          </cell>
          <cell r="S2091">
            <v>284</v>
          </cell>
          <cell r="T2091">
            <v>241</v>
          </cell>
          <cell r="U2091">
            <v>0</v>
          </cell>
          <cell r="V2091">
            <v>0</v>
          </cell>
          <cell r="W2091" t="str">
            <v>0034-4087</v>
          </cell>
          <cell r="X2091" t="str">
            <v>1547-3201</v>
          </cell>
        </row>
        <row r="2092">
          <cell r="A2092" t="str">
            <v>TRSL</v>
          </cell>
          <cell r="B2092" t="str">
            <v>Remote Sensing Letters</v>
          </cell>
          <cell r="C2092" t="str">
            <v>S&amp;T</v>
          </cell>
          <cell r="D2092" t="str">
            <v>Engineering Computing &amp; Technology</v>
          </cell>
          <cell r="E2092" t="str">
            <v>Biological, Earth, Environmental and Food Science</v>
          </cell>
          <cell r="I2092" t="str">
            <v>Environment &amp; Agriculture</v>
          </cell>
          <cell r="J2092" t="str">
            <v>T&amp;F Ltd</v>
          </cell>
          <cell r="K2092" t="str">
            <v>2010, Volume 1/1</v>
          </cell>
          <cell r="L2092" t="str">
            <v>2010, Volume 1/1</v>
          </cell>
          <cell r="M2092">
            <v>480</v>
          </cell>
          <cell r="N2092">
            <v>408</v>
          </cell>
          <cell r="O2092">
            <v>787</v>
          </cell>
          <cell r="P2092">
            <v>669</v>
          </cell>
          <cell r="Q2092">
            <v>0</v>
          </cell>
          <cell r="R2092">
            <v>0</v>
          </cell>
          <cell r="S2092">
            <v>632</v>
          </cell>
          <cell r="T2092">
            <v>537</v>
          </cell>
          <cell r="U2092">
            <v>0</v>
          </cell>
          <cell r="V2092">
            <v>0</v>
          </cell>
          <cell r="W2092" t="str">
            <v>2150-704X</v>
          </cell>
          <cell r="X2092" t="str">
            <v>2150-7058</v>
          </cell>
        </row>
        <row r="2093">
          <cell r="A2093" t="str">
            <v>IRNF</v>
          </cell>
          <cell r="B2093" t="str">
            <v>Renal Failure</v>
          </cell>
          <cell r="C2093" t="str">
            <v>Medical</v>
          </cell>
          <cell r="D2093" t="str">
            <v>General Medicine &amp; Dentistry</v>
          </cell>
          <cell r="I2093" t="str">
            <v>Nephrology</v>
          </cell>
          <cell r="M2093" t="str">
            <v>OA</v>
          </cell>
          <cell r="N2093" t="str">
            <v>OA</v>
          </cell>
          <cell r="O2093" t="str">
            <v>OA</v>
          </cell>
          <cell r="P2093" t="str">
            <v>OA</v>
          </cell>
          <cell r="Q2093" t="str">
            <v>OA</v>
          </cell>
          <cell r="R2093" t="str">
            <v>OA</v>
          </cell>
          <cell r="S2093" t="str">
            <v>OA</v>
          </cell>
          <cell r="T2093" t="str">
            <v>OA</v>
          </cell>
          <cell r="U2093" t="str">
            <v>OA</v>
          </cell>
          <cell r="V2093" t="str">
            <v>OA</v>
          </cell>
          <cell r="W2093" t="str">
            <v xml:space="preserve">0886-022X </v>
          </cell>
          <cell r="X2093" t="str">
            <v xml:space="preserve">1525-6049 </v>
          </cell>
        </row>
        <row r="2094">
          <cell r="A2094" t="str">
            <v>RREP</v>
          </cell>
          <cell r="B2094" t="str">
            <v>Representation</v>
          </cell>
          <cell r="C2094" t="str">
            <v>SSH</v>
          </cell>
          <cell r="D2094" t="str">
            <v>Politics, International Relations &amp; Area Studies</v>
          </cell>
          <cell r="I2094" t="str">
            <v>Politics/IR</v>
          </cell>
          <cell r="J2094" t="str">
            <v>Routledge</v>
          </cell>
          <cell r="K2094" t="str">
            <v>1960, Volume 1/1</v>
          </cell>
          <cell r="L2094">
            <v>1997</v>
          </cell>
          <cell r="M2094">
            <v>474</v>
          </cell>
          <cell r="N2094">
            <v>403</v>
          </cell>
          <cell r="O2094">
            <v>792</v>
          </cell>
          <cell r="P2094">
            <v>673</v>
          </cell>
          <cell r="Q2094">
            <v>0</v>
          </cell>
          <cell r="R2094">
            <v>0</v>
          </cell>
          <cell r="S2094">
            <v>633</v>
          </cell>
          <cell r="T2094">
            <v>538</v>
          </cell>
          <cell r="U2094">
            <v>0</v>
          </cell>
          <cell r="V2094">
            <v>0</v>
          </cell>
          <cell r="W2094" t="str">
            <v>0034-4893</v>
          </cell>
          <cell r="X2094" t="str">
            <v>1749-4001</v>
          </cell>
        </row>
        <row r="2095">
          <cell r="A2095" t="str">
            <v>RPID</v>
          </cell>
          <cell r="B2095" t="str">
            <v>Research and Practice in Intellectual and Developmental Disabilities</v>
          </cell>
          <cell r="C2095" t="str">
            <v>Medical</v>
          </cell>
          <cell r="D2095" t="str">
            <v>Allied &amp; Public Health</v>
          </cell>
          <cell r="I2095" t="str">
            <v>Public Health</v>
          </cell>
          <cell r="J2095" t="str">
            <v>T&amp;F Ltd</v>
          </cell>
          <cell r="K2095" t="str">
            <v>2014, Volume 1</v>
          </cell>
          <cell r="L2095" t="str">
            <v>2014, Volume 1</v>
          </cell>
          <cell r="M2095">
            <v>346</v>
          </cell>
          <cell r="N2095">
            <v>294</v>
          </cell>
          <cell r="O2095">
            <v>553</v>
          </cell>
          <cell r="P2095">
            <v>470</v>
          </cell>
          <cell r="Q2095">
            <v>528</v>
          </cell>
          <cell r="R2095">
            <v>449</v>
          </cell>
          <cell r="S2095">
            <v>431</v>
          </cell>
          <cell r="T2095">
            <v>366</v>
          </cell>
          <cell r="U2095">
            <v>0</v>
          </cell>
          <cell r="V2095">
            <v>0</v>
          </cell>
          <cell r="W2095" t="str">
            <v>2329-7018</v>
          </cell>
          <cell r="X2095" t="str">
            <v>2329-7026</v>
          </cell>
        </row>
        <row r="2096">
          <cell r="A2096" t="str">
            <v>CRID</v>
          </cell>
          <cell r="B2096" t="str">
            <v>Research in Dance Education</v>
          </cell>
          <cell r="C2096" t="str">
            <v>SSH</v>
          </cell>
          <cell r="D2096" t="str">
            <v>Education</v>
          </cell>
          <cell r="I2096" t="str">
            <v>Education</v>
          </cell>
          <cell r="J2096" t="str">
            <v>Routledge</v>
          </cell>
          <cell r="K2096" t="str">
            <v>2000, Volume 1/1</v>
          </cell>
          <cell r="L2096" t="str">
            <v>2000, Volume 1/1</v>
          </cell>
          <cell r="M2096">
            <v>558</v>
          </cell>
          <cell r="N2096">
            <v>474</v>
          </cell>
          <cell r="O2096">
            <v>899</v>
          </cell>
          <cell r="P2096">
            <v>764</v>
          </cell>
          <cell r="Q2096">
            <v>0</v>
          </cell>
          <cell r="R2096">
            <v>0</v>
          </cell>
          <cell r="S2096">
            <v>713</v>
          </cell>
          <cell r="T2096">
            <v>606</v>
          </cell>
          <cell r="U2096">
            <v>0</v>
          </cell>
          <cell r="V2096">
            <v>0</v>
          </cell>
          <cell r="W2096" t="str">
            <v>1464-7893</v>
          </cell>
          <cell r="X2096" t="str">
            <v>1470-1111</v>
          </cell>
        </row>
        <row r="2097">
          <cell r="A2097" t="str">
            <v>CRDE</v>
          </cell>
          <cell r="B2097" t="str">
            <v>Research in Drama Education</v>
          </cell>
          <cell r="C2097" t="str">
            <v>SSH</v>
          </cell>
          <cell r="D2097" t="str">
            <v>Education</v>
          </cell>
          <cell r="I2097" t="str">
            <v>Education</v>
          </cell>
          <cell r="J2097" t="str">
            <v>Routledge</v>
          </cell>
          <cell r="K2097" t="str">
            <v>1996, Volume 1/1</v>
          </cell>
          <cell r="L2097">
            <v>1997</v>
          </cell>
          <cell r="M2097">
            <v>795</v>
          </cell>
          <cell r="N2097">
            <v>676</v>
          </cell>
          <cell r="O2097">
            <v>1274</v>
          </cell>
          <cell r="P2097">
            <v>1083</v>
          </cell>
          <cell r="Q2097">
            <v>0</v>
          </cell>
          <cell r="R2097">
            <v>0</v>
          </cell>
          <cell r="S2097">
            <v>1016</v>
          </cell>
          <cell r="T2097">
            <v>864</v>
          </cell>
          <cell r="U2097">
            <v>0</v>
          </cell>
          <cell r="V2097">
            <v>0</v>
          </cell>
          <cell r="W2097" t="str">
            <v>1356-9783</v>
          </cell>
          <cell r="X2097" t="str">
            <v>1470-112X</v>
          </cell>
        </row>
        <row r="2098">
          <cell r="A2098" t="str">
            <v>RRHM</v>
          </cell>
          <cell r="B2098" t="str">
            <v>Research in Hospitality Management</v>
          </cell>
          <cell r="C2098" t="str">
            <v>SSH</v>
          </cell>
          <cell r="D2098" t="str">
            <v>Open Access</v>
          </cell>
          <cell r="J2098" t="str">
            <v>Routledge</v>
          </cell>
          <cell r="M2098" t="str">
            <v>OA</v>
          </cell>
          <cell r="N2098" t="str">
            <v>OA</v>
          </cell>
          <cell r="O2098" t="str">
            <v>OA</v>
          </cell>
          <cell r="P2098" t="str">
            <v>OA</v>
          </cell>
          <cell r="Q2098" t="str">
            <v>OA</v>
          </cell>
          <cell r="R2098" t="str">
            <v>OA</v>
          </cell>
          <cell r="S2098" t="str">
            <v>OA</v>
          </cell>
          <cell r="T2098" t="str">
            <v>OA</v>
          </cell>
          <cell r="U2098" t="str">
            <v>OA</v>
          </cell>
          <cell r="V2098" t="str">
            <v>OA</v>
          </cell>
          <cell r="W2098" t="str">
            <v>2224-3534</v>
          </cell>
          <cell r="X2098" t="str">
            <v>2415-5152</v>
          </cell>
        </row>
        <row r="2099">
          <cell r="A2099" t="str">
            <v>HRHD</v>
          </cell>
          <cell r="B2099" t="str">
            <v>Research in Human Development</v>
          </cell>
          <cell r="C2099" t="str">
            <v>SSH</v>
          </cell>
          <cell r="D2099" t="str">
            <v>Psychology</v>
          </cell>
          <cell r="J2099" t="str">
            <v>T&amp;F Informa US</v>
          </cell>
          <cell r="K2099" t="str">
            <v>2004, Volume 1/1-2</v>
          </cell>
          <cell r="L2099" t="str">
            <v>2004, Volume 1/1-2</v>
          </cell>
          <cell r="M2099">
            <v>436</v>
          </cell>
          <cell r="N2099">
            <v>371</v>
          </cell>
          <cell r="O2099">
            <v>733</v>
          </cell>
          <cell r="P2099">
            <v>623</v>
          </cell>
          <cell r="Q2099">
            <v>0</v>
          </cell>
          <cell r="R2099">
            <v>0</v>
          </cell>
          <cell r="S2099">
            <v>580</v>
          </cell>
          <cell r="T2099">
            <v>493</v>
          </cell>
          <cell r="U2099">
            <v>0</v>
          </cell>
          <cell r="V2099">
            <v>0</v>
          </cell>
          <cell r="W2099" t="str">
            <v>1542-7609</v>
          </cell>
          <cell r="X2099" t="str">
            <v>1542-7617</v>
          </cell>
        </row>
        <row r="2100">
          <cell r="A2100" t="str">
            <v>RRME</v>
          </cell>
          <cell r="B2100" t="str">
            <v>Research in Mathematics Education</v>
          </cell>
          <cell r="C2100" t="str">
            <v>SSH</v>
          </cell>
          <cell r="D2100" t="str">
            <v>Education</v>
          </cell>
          <cell r="I2100" t="str">
            <v>Education Research</v>
          </cell>
          <cell r="J2100" t="str">
            <v>Routledge</v>
          </cell>
          <cell r="K2100" t="str">
            <v>1999, Volume 1/1</v>
          </cell>
          <cell r="L2100" t="str">
            <v>1999, Volume 1/1</v>
          </cell>
          <cell r="M2100">
            <v>416</v>
          </cell>
          <cell r="N2100">
            <v>354</v>
          </cell>
          <cell r="O2100">
            <v>811</v>
          </cell>
          <cell r="P2100">
            <v>689</v>
          </cell>
          <cell r="Q2100">
            <v>0</v>
          </cell>
          <cell r="R2100">
            <v>0</v>
          </cell>
          <cell r="S2100">
            <v>646</v>
          </cell>
          <cell r="T2100">
            <v>549</v>
          </cell>
          <cell r="U2100">
            <v>0</v>
          </cell>
          <cell r="V2100">
            <v>0</v>
          </cell>
          <cell r="W2100" t="str">
            <v>1479-4802</v>
          </cell>
          <cell r="X2100" t="str">
            <v>1754-0178</v>
          </cell>
        </row>
        <row r="2101">
          <cell r="A2101" t="str">
            <v>URND</v>
          </cell>
          <cell r="B2101" t="str">
            <v>Research in Nondestructive Evaluation</v>
          </cell>
          <cell r="C2101" t="str">
            <v>S&amp;T</v>
          </cell>
          <cell r="D2101" t="str">
            <v>Engineering Computing &amp; Technology</v>
          </cell>
          <cell r="G2101" t="str">
            <v>Mechanical Engineering</v>
          </cell>
          <cell r="I2101" t="str">
            <v>Engineering &amp; Technology</v>
          </cell>
          <cell r="J2101" t="str">
            <v>T&amp;F</v>
          </cell>
          <cell r="K2101" t="str">
            <v>1989, Volume 1/1</v>
          </cell>
          <cell r="L2101">
            <v>1997</v>
          </cell>
          <cell r="M2101">
            <v>395</v>
          </cell>
          <cell r="N2101">
            <v>336</v>
          </cell>
          <cell r="O2101">
            <v>554</v>
          </cell>
          <cell r="P2101">
            <v>471</v>
          </cell>
          <cell r="Q2101">
            <v>0</v>
          </cell>
          <cell r="R2101">
            <v>0</v>
          </cell>
          <cell r="S2101">
            <v>484</v>
          </cell>
          <cell r="T2101">
            <v>411</v>
          </cell>
          <cell r="U2101">
            <v>0</v>
          </cell>
          <cell r="V2101">
            <v>0</v>
          </cell>
          <cell r="W2101" t="str">
            <v>0934-9847</v>
          </cell>
          <cell r="X2101" t="str">
            <v>1432-2110</v>
          </cell>
        </row>
        <row r="2102">
          <cell r="A2102" t="str">
            <v>RPCE</v>
          </cell>
          <cell r="B2102" t="str">
            <v>Research in Post-Compulsory Education</v>
          </cell>
          <cell r="C2102" t="str">
            <v>SSH</v>
          </cell>
          <cell r="D2102" t="str">
            <v>Education</v>
          </cell>
          <cell r="I2102" t="str">
            <v xml:space="preserve">Education </v>
          </cell>
          <cell r="J2102" t="str">
            <v>Routledge</v>
          </cell>
          <cell r="K2102" t="str">
            <v>1996, Volume 1/1</v>
          </cell>
          <cell r="L2102">
            <v>1997</v>
          </cell>
          <cell r="M2102">
            <v>788</v>
          </cell>
          <cell r="N2102">
            <v>670</v>
          </cell>
          <cell r="O2102">
            <v>1258</v>
          </cell>
          <cell r="P2102">
            <v>1069</v>
          </cell>
          <cell r="Q2102">
            <v>0</v>
          </cell>
          <cell r="R2102">
            <v>0</v>
          </cell>
          <cell r="S2102">
            <v>1007</v>
          </cell>
          <cell r="T2102">
            <v>856</v>
          </cell>
          <cell r="U2102">
            <v>0</v>
          </cell>
          <cell r="V2102">
            <v>0</v>
          </cell>
          <cell r="W2102" t="str">
            <v>1359-6748</v>
          </cell>
          <cell r="X2102" t="str">
            <v>1747-5112</v>
          </cell>
        </row>
        <row r="2103">
          <cell r="A2103" t="str">
            <v>CRST</v>
          </cell>
          <cell r="B2103" t="str">
            <v>Research in Science &amp; Technological Education</v>
          </cell>
          <cell r="C2103" t="str">
            <v>SSH</v>
          </cell>
          <cell r="D2103" t="str">
            <v>Education</v>
          </cell>
          <cell r="I2103" t="str">
            <v>Education</v>
          </cell>
          <cell r="J2103" t="str">
            <v>Routledge</v>
          </cell>
          <cell r="K2103" t="str">
            <v>1983, Volume 1/1</v>
          </cell>
          <cell r="L2103">
            <v>1997</v>
          </cell>
          <cell r="M2103">
            <v>2275</v>
          </cell>
          <cell r="N2103">
            <v>1934</v>
          </cell>
          <cell r="O2103">
            <v>4468</v>
          </cell>
          <cell r="P2103">
            <v>3798</v>
          </cell>
          <cell r="Q2103">
            <v>0</v>
          </cell>
          <cell r="R2103">
            <v>0</v>
          </cell>
          <cell r="S2103">
            <v>3556</v>
          </cell>
          <cell r="T2103">
            <v>3023</v>
          </cell>
          <cell r="U2103">
            <v>0</v>
          </cell>
          <cell r="V2103">
            <v>0</v>
          </cell>
          <cell r="W2103" t="str">
            <v>0263-5143</v>
          </cell>
          <cell r="X2103" t="str">
            <v>1470-1138</v>
          </cell>
        </row>
        <row r="2104">
          <cell r="A2104" t="str">
            <v>GSPM</v>
          </cell>
          <cell r="B2104" t="str">
            <v>Research in Sports Medicine: An International Journal</v>
          </cell>
          <cell r="C2104" t="str">
            <v>S&amp;T</v>
          </cell>
          <cell r="D2104" t="str">
            <v>Sport Science &amp; Medicine</v>
          </cell>
          <cell r="I2104" t="str">
            <v>Disability &amp; Rehabilitation</v>
          </cell>
          <cell r="J2104" t="str">
            <v>T&amp;F</v>
          </cell>
          <cell r="K2104" t="str">
            <v>1988, Volume 1/1</v>
          </cell>
          <cell r="L2104">
            <v>1997</v>
          </cell>
          <cell r="M2104">
            <v>2104</v>
          </cell>
          <cell r="N2104">
            <v>1788</v>
          </cell>
          <cell r="O2104">
            <v>2720</v>
          </cell>
          <cell r="P2104">
            <v>2312</v>
          </cell>
          <cell r="Q2104">
            <v>0</v>
          </cell>
          <cell r="R2104">
            <v>0</v>
          </cell>
          <cell r="S2104">
            <v>2167</v>
          </cell>
          <cell r="T2104">
            <v>1842</v>
          </cell>
          <cell r="U2104">
            <v>0</v>
          </cell>
          <cell r="V2104">
            <v>0</v>
          </cell>
          <cell r="W2104" t="str">
            <v>1543-8627</v>
          </cell>
          <cell r="X2104" t="str">
            <v>1543-8635</v>
          </cell>
        </row>
        <row r="2105">
          <cell r="A2105" t="str">
            <v>CRHE</v>
          </cell>
          <cell r="B2105" t="str">
            <v>Research into Higher Education Abstracts</v>
          </cell>
          <cell r="C2105" t="str">
            <v>SSH</v>
          </cell>
          <cell r="D2105" t="str">
            <v>Abstract Database</v>
          </cell>
          <cell r="I2105" t="str">
            <v>Arts &amp; Humanities</v>
          </cell>
          <cell r="J2105" t="str">
            <v>Routledge</v>
          </cell>
          <cell r="M2105" t="str">
            <v>Abstract</v>
          </cell>
          <cell r="N2105">
            <v>1240</v>
          </cell>
          <cell r="O2105" t="str">
            <v>Abstract</v>
          </cell>
          <cell r="P2105">
            <v>2290</v>
          </cell>
          <cell r="Q2105">
            <v>0</v>
          </cell>
          <cell r="R2105">
            <v>0</v>
          </cell>
          <cell r="S2105" t="str">
            <v>Abstract</v>
          </cell>
          <cell r="T2105">
            <v>1822</v>
          </cell>
          <cell r="U2105">
            <v>0</v>
          </cell>
          <cell r="V2105">
            <v>0</v>
          </cell>
          <cell r="W2105" t="str">
            <v>0034-5326</v>
          </cell>
          <cell r="X2105" t="str">
            <v>1467-5862</v>
          </cell>
        </row>
        <row r="2106">
          <cell r="A2106" t="str">
            <v>HRLS</v>
          </cell>
          <cell r="B2106" t="str">
            <v>Research on Language &amp; Social Interaction</v>
          </cell>
          <cell r="C2106" t="str">
            <v>SSH</v>
          </cell>
          <cell r="D2106" t="str">
            <v>Media, Cultural &amp; Communication Studies</v>
          </cell>
          <cell r="J2106" t="str">
            <v>T&amp;F Informa US</v>
          </cell>
          <cell r="K2106" t="str">
            <v>1969, Volume 1/1</v>
          </cell>
          <cell r="L2106">
            <v>1997</v>
          </cell>
          <cell r="M2106">
            <v>796</v>
          </cell>
          <cell r="N2106">
            <v>677</v>
          </cell>
          <cell r="O2106">
            <v>1334</v>
          </cell>
          <cell r="P2106">
            <v>1134</v>
          </cell>
          <cell r="Q2106">
            <v>0</v>
          </cell>
          <cell r="R2106">
            <v>0</v>
          </cell>
          <cell r="S2106">
            <v>1064</v>
          </cell>
          <cell r="T2106">
            <v>904</v>
          </cell>
          <cell r="U2106">
            <v>0</v>
          </cell>
          <cell r="V2106">
            <v>0</v>
          </cell>
          <cell r="W2106" t="str">
            <v>0835-1813</v>
          </cell>
          <cell r="X2106" t="str">
            <v>1532-7973</v>
          </cell>
        </row>
        <row r="2107">
          <cell r="A2107" t="str">
            <v>RRED</v>
          </cell>
          <cell r="B2107" t="str">
            <v>Research Papers in Education</v>
          </cell>
          <cell r="C2107" t="str">
            <v>SSH</v>
          </cell>
          <cell r="D2107" t="str">
            <v>Education</v>
          </cell>
          <cell r="I2107" t="str">
            <v>Education</v>
          </cell>
          <cell r="J2107" t="str">
            <v>Routledge</v>
          </cell>
          <cell r="K2107" t="str">
            <v>1986, Volume 1/1</v>
          </cell>
          <cell r="L2107">
            <v>1997</v>
          </cell>
          <cell r="M2107">
            <v>1235</v>
          </cell>
          <cell r="N2107">
            <v>1050</v>
          </cell>
          <cell r="O2107">
            <v>2055</v>
          </cell>
          <cell r="P2107">
            <v>1747</v>
          </cell>
          <cell r="Q2107">
            <v>0</v>
          </cell>
          <cell r="R2107">
            <v>0</v>
          </cell>
          <cell r="S2107">
            <v>1638</v>
          </cell>
          <cell r="T2107">
            <v>1392</v>
          </cell>
          <cell r="U2107">
            <v>0</v>
          </cell>
          <cell r="V2107">
            <v>0</v>
          </cell>
          <cell r="W2107" t="str">
            <v>0267-1522</v>
          </cell>
          <cell r="X2107" t="str">
            <v>1470-1146</v>
          </cell>
        </row>
        <row r="2108">
          <cell r="A2108" t="str">
            <v>URQE</v>
          </cell>
          <cell r="B2108" t="str">
            <v>Research Quarterly for Exercise &amp; Sport</v>
          </cell>
          <cell r="C2108" t="str">
            <v>S&amp;T</v>
          </cell>
          <cell r="D2108" t="str">
            <v>Sport Science &amp; Medicine</v>
          </cell>
          <cell r="I2108" t="str">
            <v>Physical Education</v>
          </cell>
          <cell r="J2108" t="str">
            <v>Routledge</v>
          </cell>
          <cell r="K2108" t="str">
            <v>1930, Volume 1/1</v>
          </cell>
          <cell r="L2108">
            <v>1997</v>
          </cell>
          <cell r="M2108">
            <v>406</v>
          </cell>
          <cell r="N2108">
            <v>345</v>
          </cell>
          <cell r="O2108">
            <v>673</v>
          </cell>
          <cell r="P2108">
            <v>572</v>
          </cell>
          <cell r="Q2108">
            <v>0</v>
          </cell>
          <cell r="R2108">
            <v>0</v>
          </cell>
          <cell r="S2108">
            <v>540</v>
          </cell>
          <cell r="T2108">
            <v>459</v>
          </cell>
          <cell r="U2108">
            <v>0</v>
          </cell>
          <cell r="V2108">
            <v>0</v>
          </cell>
          <cell r="W2108" t="str">
            <v>0270-1367</v>
          </cell>
          <cell r="X2108" t="str">
            <v>2168-3824</v>
          </cell>
        </row>
        <row r="2109">
          <cell r="A2109" t="str">
            <v>URTM</v>
          </cell>
          <cell r="B2109" t="str">
            <v>Research Technology Management</v>
          </cell>
          <cell r="C2109" t="str">
            <v>SSH</v>
          </cell>
          <cell r="D2109" t="str">
            <v>Business Management &amp; Economics</v>
          </cell>
          <cell r="J2109" t="str">
            <v>Routledge</v>
          </cell>
          <cell r="L2109">
            <v>1997</v>
          </cell>
          <cell r="M2109">
            <v>316</v>
          </cell>
          <cell r="N2109">
            <v>269</v>
          </cell>
          <cell r="O2109">
            <v>505</v>
          </cell>
          <cell r="P2109">
            <v>429</v>
          </cell>
          <cell r="Q2109">
            <v>0</v>
          </cell>
          <cell r="R2109">
            <v>0</v>
          </cell>
          <cell r="S2109">
            <v>421</v>
          </cell>
          <cell r="T2109">
            <v>358</v>
          </cell>
          <cell r="U2109">
            <v>0</v>
          </cell>
          <cell r="V2109">
            <v>0</v>
          </cell>
          <cell r="W2109" t="str">
            <v>0895-6308</v>
          </cell>
          <cell r="X2109" t="str">
            <v>1930-0166</v>
          </cell>
        </row>
        <row r="2110">
          <cell r="A2110" t="str">
            <v>WRTC</v>
          </cell>
          <cell r="B2110" t="str">
            <v>Residential Treatment For Children &amp; Youth</v>
          </cell>
          <cell r="C2110" t="str">
            <v>SSH</v>
          </cell>
          <cell r="D2110" t="str">
            <v>Mental &amp; Social Care</v>
          </cell>
          <cell r="G2110" t="str">
            <v>Social Work</v>
          </cell>
          <cell r="I2110" t="str">
            <v>Health &amp; Society</v>
          </cell>
          <cell r="K2110" t="str">
            <v>1982, Volume 1/1</v>
          </cell>
          <cell r="L2110">
            <v>1997</v>
          </cell>
          <cell r="M2110" t="str">
            <v>online only</v>
          </cell>
          <cell r="N2110">
            <v>959</v>
          </cell>
          <cell r="O2110" t="str">
            <v>online only</v>
          </cell>
          <cell r="P2110">
            <v>1255</v>
          </cell>
          <cell r="Q2110">
            <v>0</v>
          </cell>
          <cell r="R2110">
            <v>0</v>
          </cell>
          <cell r="S2110" t="str">
            <v>online only</v>
          </cell>
          <cell r="T2110">
            <v>1250</v>
          </cell>
          <cell r="U2110">
            <v>0</v>
          </cell>
          <cell r="V2110">
            <v>0</v>
          </cell>
          <cell r="W2110" t="str">
            <v>0886-571X</v>
          </cell>
          <cell r="X2110" t="str">
            <v>1541-0358</v>
          </cell>
        </row>
        <row r="2111">
          <cell r="A2111" t="str">
            <v>RRHI</v>
          </cell>
          <cell r="B2111" t="str">
            <v>Rethinking History</v>
          </cell>
          <cell r="C2111" t="str">
            <v>SSH</v>
          </cell>
          <cell r="D2111" t="str">
            <v>Arts &amp; Humanities</v>
          </cell>
          <cell r="I2111" t="str">
            <v>History</v>
          </cell>
          <cell r="J2111" t="str">
            <v>Routledge</v>
          </cell>
          <cell r="K2111" t="str">
            <v>1997, Volume 1/1</v>
          </cell>
          <cell r="L2111">
            <v>1997</v>
          </cell>
          <cell r="M2111">
            <v>719</v>
          </cell>
          <cell r="N2111">
            <v>611</v>
          </cell>
          <cell r="O2111">
            <v>1195</v>
          </cell>
          <cell r="P2111">
            <v>1016</v>
          </cell>
          <cell r="Q2111">
            <v>0</v>
          </cell>
          <cell r="R2111">
            <v>0</v>
          </cell>
          <cell r="S2111">
            <v>949</v>
          </cell>
          <cell r="T2111">
            <v>807</v>
          </cell>
          <cell r="U2111">
            <v>0</v>
          </cell>
          <cell r="V2111">
            <v>0</v>
          </cell>
          <cell r="W2111" t="str">
            <v>1364-2529</v>
          </cell>
          <cell r="X2111" t="str">
            <v>1470-1154</v>
          </cell>
        </row>
        <row r="2112">
          <cell r="A2112" t="str">
            <v>RRMX</v>
          </cell>
          <cell r="B2112" t="str">
            <v>Rethinking Marxism</v>
          </cell>
          <cell r="C2112" t="str">
            <v>SSH</v>
          </cell>
          <cell r="D2112" t="str">
            <v>Media, Cultural &amp; Communication Studies</v>
          </cell>
          <cell r="I2112" t="str">
            <v>Politics &amp; International Relations</v>
          </cell>
          <cell r="J2112" t="str">
            <v>Routledge</v>
          </cell>
          <cell r="K2112" t="str">
            <v>1988, Volume 1/1</v>
          </cell>
          <cell r="L2112">
            <v>1997</v>
          </cell>
          <cell r="M2112">
            <v>465</v>
          </cell>
          <cell r="N2112">
            <v>395</v>
          </cell>
          <cell r="O2112">
            <v>780</v>
          </cell>
          <cell r="P2112">
            <v>663</v>
          </cell>
          <cell r="Q2112">
            <v>0</v>
          </cell>
          <cell r="R2112">
            <v>0</v>
          </cell>
          <cell r="S2112">
            <v>618</v>
          </cell>
          <cell r="T2112">
            <v>525</v>
          </cell>
          <cell r="U2112">
            <v>0</v>
          </cell>
          <cell r="V2112">
            <v>0</v>
          </cell>
          <cell r="W2112" t="str">
            <v>0893-5696</v>
          </cell>
          <cell r="X2112" t="str">
            <v>1475-8059</v>
          </cell>
        </row>
        <row r="2113">
          <cell r="A2113" t="str">
            <v>CREA</v>
          </cell>
          <cell r="B2113" t="str">
            <v>Review of African Political Economy</v>
          </cell>
          <cell r="C2113" t="str">
            <v>SSH</v>
          </cell>
          <cell r="D2113" t="str">
            <v>Politics, International Relations &amp; Area Studies</v>
          </cell>
          <cell r="H2113" t="str">
            <v xml:space="preserve">African Studies </v>
          </cell>
          <cell r="I2113" t="str">
            <v>Area Studies/Africa</v>
          </cell>
          <cell r="J2113" t="str">
            <v>Routledge</v>
          </cell>
          <cell r="K2113" t="str">
            <v>1974, Volume 1/1</v>
          </cell>
          <cell r="L2113">
            <v>1997</v>
          </cell>
          <cell r="M2113">
            <v>834</v>
          </cell>
          <cell r="N2113">
            <v>709</v>
          </cell>
          <cell r="O2113">
            <v>1458</v>
          </cell>
          <cell r="P2113">
            <v>1239</v>
          </cell>
          <cell r="Q2113">
            <v>0</v>
          </cell>
          <cell r="R2113">
            <v>0</v>
          </cell>
          <cell r="S2113">
            <v>1167</v>
          </cell>
          <cell r="T2113">
            <v>992</v>
          </cell>
          <cell r="U2113">
            <v>0</v>
          </cell>
          <cell r="V2113">
            <v>0</v>
          </cell>
          <cell r="W2113" t="str">
            <v>0305-6244</v>
          </cell>
          <cell r="X2113" t="str">
            <v>1740-1720</v>
          </cell>
        </row>
        <row r="2114">
          <cell r="A2114" t="str">
            <v>RROC</v>
          </cell>
          <cell r="B2114" t="str">
            <v>Review of Communication Online</v>
          </cell>
          <cell r="C2114" t="str">
            <v>SSH</v>
          </cell>
          <cell r="D2114" t="str">
            <v>Media, Cultural &amp; Communication Studies</v>
          </cell>
          <cell r="I2114" t="str">
            <v>Communication</v>
          </cell>
          <cell r="J2114" t="str">
            <v>Routledge</v>
          </cell>
          <cell r="K2114" t="str">
            <v>2003, Volume 3/1</v>
          </cell>
          <cell r="L2114" t="str">
            <v>2003, Volume 3/1</v>
          </cell>
          <cell r="M2114" t="str">
            <v>online only</v>
          </cell>
          <cell r="N2114">
            <v>295</v>
          </cell>
          <cell r="O2114" t="str">
            <v>online only</v>
          </cell>
          <cell r="P2114">
            <v>454</v>
          </cell>
          <cell r="Q2114">
            <v>0</v>
          </cell>
          <cell r="R2114">
            <v>0</v>
          </cell>
          <cell r="S2114" t="str">
            <v>online only</v>
          </cell>
          <cell r="T2114">
            <v>362</v>
          </cell>
          <cell r="U2114">
            <v>0</v>
          </cell>
          <cell r="V2114">
            <v>0</v>
          </cell>
          <cell r="W2114" t="str">
            <v>n/a</v>
          </cell>
          <cell r="X2114" t="str">
            <v>1535-8593</v>
          </cell>
        </row>
        <row r="2115">
          <cell r="A2115" t="str">
            <v>GRED</v>
          </cell>
          <cell r="B2115" t="str">
            <v>Review of Education, Pedagogy, and Cultural Studies</v>
          </cell>
          <cell r="C2115" t="str">
            <v>SSH</v>
          </cell>
          <cell r="D2115" t="str">
            <v>Education</v>
          </cell>
          <cell r="I2115" t="str">
            <v>Education</v>
          </cell>
          <cell r="J2115" t="str">
            <v>Routledge</v>
          </cell>
          <cell r="K2115" t="str">
            <v>1975, Volume 1/1</v>
          </cell>
          <cell r="L2115">
            <v>1997</v>
          </cell>
          <cell r="M2115">
            <v>736</v>
          </cell>
          <cell r="N2115">
            <v>626</v>
          </cell>
          <cell r="O2115">
            <v>941</v>
          </cell>
          <cell r="P2115">
            <v>800</v>
          </cell>
          <cell r="Q2115">
            <v>0</v>
          </cell>
          <cell r="R2115">
            <v>0</v>
          </cell>
          <cell r="S2115">
            <v>742</v>
          </cell>
          <cell r="T2115">
            <v>631</v>
          </cell>
          <cell r="U2115">
            <v>0</v>
          </cell>
          <cell r="V2115">
            <v>0</v>
          </cell>
          <cell r="W2115" t="str">
            <v>1071-4413</v>
          </cell>
          <cell r="X2115" t="str">
            <v>1556-3022</v>
          </cell>
        </row>
        <row r="2116">
          <cell r="A2116" t="str">
            <v>RRIP</v>
          </cell>
          <cell r="B2116" t="str">
            <v>Review of International Political Economy</v>
          </cell>
          <cell r="C2116" t="str">
            <v>SSH</v>
          </cell>
          <cell r="D2116" t="str">
            <v>Politics, International Relations &amp; Area Studies</v>
          </cell>
          <cell r="I2116" t="str">
            <v>Politics &amp; International Relations</v>
          </cell>
          <cell r="J2116" t="str">
            <v>Routledge</v>
          </cell>
          <cell r="K2116" t="str">
            <v>1994, Volume 1/1</v>
          </cell>
          <cell r="L2116">
            <v>1997</v>
          </cell>
          <cell r="M2116">
            <v>948</v>
          </cell>
          <cell r="N2116">
            <v>806</v>
          </cell>
          <cell r="O2116">
            <v>1574</v>
          </cell>
          <cell r="P2116">
            <v>1338</v>
          </cell>
          <cell r="Q2116">
            <v>0</v>
          </cell>
          <cell r="R2116">
            <v>0</v>
          </cell>
          <cell r="S2116">
            <v>1255</v>
          </cell>
          <cell r="T2116">
            <v>1067</v>
          </cell>
          <cell r="U2116">
            <v>0</v>
          </cell>
          <cell r="V2116">
            <v>0</v>
          </cell>
          <cell r="W2116" t="str">
            <v>0969-2290</v>
          </cell>
          <cell r="X2116" t="str">
            <v>1466-4526</v>
          </cell>
        </row>
        <row r="2117">
          <cell r="A2117" t="str">
            <v>CRPE</v>
          </cell>
          <cell r="B2117" t="str">
            <v>Review of Political Economy</v>
          </cell>
          <cell r="C2117" t="str">
            <v>SSH</v>
          </cell>
          <cell r="D2117" t="str">
            <v>Business Management &amp; Economics</v>
          </cell>
          <cell r="J2117" t="str">
            <v>Routledge</v>
          </cell>
          <cell r="K2117" t="str">
            <v>1989, Volume 1/1</v>
          </cell>
          <cell r="L2117">
            <v>1997</v>
          </cell>
          <cell r="M2117">
            <v>1142</v>
          </cell>
          <cell r="N2117">
            <v>971</v>
          </cell>
          <cell r="O2117">
            <v>1973</v>
          </cell>
          <cell r="P2117">
            <v>1677</v>
          </cell>
          <cell r="Q2117">
            <v>0</v>
          </cell>
          <cell r="R2117">
            <v>0</v>
          </cell>
          <cell r="S2117">
            <v>1572</v>
          </cell>
          <cell r="T2117">
            <v>1336</v>
          </cell>
          <cell r="U2117">
            <v>0</v>
          </cell>
          <cell r="V2117">
            <v>0</v>
          </cell>
          <cell r="W2117" t="str">
            <v>0953-8259</v>
          </cell>
          <cell r="X2117" t="str">
            <v>1465-3982</v>
          </cell>
        </row>
        <row r="2118">
          <cell r="A2118" t="str">
            <v>RRSE</v>
          </cell>
          <cell r="B2118" t="str">
            <v xml:space="preserve">Review of Social Economy  </v>
          </cell>
          <cell r="C2118" t="str">
            <v>SSH</v>
          </cell>
          <cell r="D2118" t="str">
            <v>Business Management &amp; Economics</v>
          </cell>
          <cell r="I2118" t="str">
            <v>Economics</v>
          </cell>
          <cell r="L2118">
            <v>1997</v>
          </cell>
          <cell r="M2118" t="str">
            <v>Only available as part of the pack</v>
          </cell>
          <cell r="N2118" t="str">
            <v>Only available as part of the pack</v>
          </cell>
          <cell r="O2118" t="str">
            <v>Only available as part of the pack</v>
          </cell>
          <cell r="P2118" t="str">
            <v>Only available as part of the pack</v>
          </cell>
          <cell r="Q2118" t="str">
            <v>Only available as part of the pack</v>
          </cell>
          <cell r="R2118" t="str">
            <v>Only available as part of the pack</v>
          </cell>
          <cell r="S2118" t="str">
            <v>Only available as part of the pack</v>
          </cell>
          <cell r="T2118" t="str">
            <v>Only available as part of the pack</v>
          </cell>
          <cell r="U2118" t="str">
            <v>Only available as part of the pack</v>
          </cell>
          <cell r="V2118" t="str">
            <v>Only available as part of the pack</v>
          </cell>
          <cell r="W2118" t="str">
            <v>0034-6764</v>
          </cell>
          <cell r="X2118" t="str">
            <v>1470-1162</v>
          </cell>
        </row>
        <row r="2119">
          <cell r="A2119" t="str">
            <v>RRSEP</v>
          </cell>
          <cell r="B2119" t="str">
            <v>Review of Social Economy plus Forum for Social Economics Pack</v>
          </cell>
          <cell r="C2119" t="str">
            <v>SSH</v>
          </cell>
          <cell r="D2119" t="str">
            <v>Business Management &amp; Economics</v>
          </cell>
          <cell r="I2119" t="str">
            <v>Economics</v>
          </cell>
          <cell r="L2119">
            <v>1997</v>
          </cell>
          <cell r="M2119">
            <v>584</v>
          </cell>
          <cell r="N2119">
            <v>496</v>
          </cell>
          <cell r="O2119">
            <v>960</v>
          </cell>
          <cell r="P2119">
            <v>816</v>
          </cell>
          <cell r="Q2119">
            <v>0</v>
          </cell>
          <cell r="R2119">
            <v>0</v>
          </cell>
          <cell r="S2119">
            <v>768</v>
          </cell>
          <cell r="T2119">
            <v>653</v>
          </cell>
          <cell r="U2119">
            <v>0</v>
          </cell>
          <cell r="V2119">
            <v>0</v>
          </cell>
          <cell r="X2119" t="str">
            <v xml:space="preserve"> </v>
          </cell>
        </row>
        <row r="2120">
          <cell r="A2120" t="str">
            <v>RREV</v>
          </cell>
          <cell r="B2120" t="str">
            <v>Review: Literature &amp; Arts of the Americas</v>
          </cell>
          <cell r="C2120" t="str">
            <v>SSH</v>
          </cell>
          <cell r="D2120" t="str">
            <v>Arts &amp; Humanities</v>
          </cell>
          <cell r="I2120" t="str">
            <v>Literature</v>
          </cell>
          <cell r="J2120" t="str">
            <v>Routledge</v>
          </cell>
          <cell r="K2120" t="str">
            <v>1968, Volume 1/1</v>
          </cell>
          <cell r="L2120">
            <v>1997</v>
          </cell>
          <cell r="M2120">
            <v>347</v>
          </cell>
          <cell r="N2120">
            <v>295</v>
          </cell>
          <cell r="O2120">
            <v>579</v>
          </cell>
          <cell r="P2120">
            <v>492</v>
          </cell>
          <cell r="Q2120">
            <v>0</v>
          </cell>
          <cell r="R2120">
            <v>0</v>
          </cell>
          <cell r="S2120">
            <v>456</v>
          </cell>
          <cell r="T2120">
            <v>388</v>
          </cell>
          <cell r="U2120">
            <v>0</v>
          </cell>
          <cell r="V2120">
            <v>0</v>
          </cell>
          <cell r="W2120" t="str">
            <v>0890-5762</v>
          </cell>
          <cell r="X2120" t="str">
            <v>1743-0666</v>
          </cell>
        </row>
        <row r="2121">
          <cell r="A2121" t="str">
            <v>GRVA</v>
          </cell>
          <cell r="B2121" t="str">
            <v>Reviews in Anthropology</v>
          </cell>
          <cell r="C2121" t="str">
            <v>SSH</v>
          </cell>
          <cell r="D2121" t="str">
            <v>Anthropology, Archaeology and Heritage</v>
          </cell>
          <cell r="J2121" t="str">
            <v>Routledge</v>
          </cell>
          <cell r="K2121" t="str">
            <v>1974, Volume 1/1</v>
          </cell>
          <cell r="L2121">
            <v>1997</v>
          </cell>
          <cell r="M2121">
            <v>951</v>
          </cell>
          <cell r="N2121">
            <v>808</v>
          </cell>
          <cell r="O2121">
            <v>1268</v>
          </cell>
          <cell r="P2121">
            <v>1078</v>
          </cell>
          <cell r="Q2121">
            <v>0</v>
          </cell>
          <cell r="R2121">
            <v>0</v>
          </cell>
          <cell r="S2121">
            <v>1009</v>
          </cell>
          <cell r="T2121">
            <v>858</v>
          </cell>
          <cell r="U2121">
            <v>0</v>
          </cell>
          <cell r="V2121">
            <v>0</v>
          </cell>
          <cell r="W2121" t="str">
            <v>0093-8157</v>
          </cell>
          <cell r="X2121" t="str">
            <v>1556-3014</v>
          </cell>
        </row>
        <row r="2122">
          <cell r="A2122" t="str">
            <v>BRFS</v>
          </cell>
          <cell r="B2122" t="str">
            <v>Reviews in Fisheries Science &amp; Aquaculture</v>
          </cell>
          <cell r="C2122" t="str">
            <v>S&amp;T</v>
          </cell>
          <cell r="D2122" t="str">
            <v>Biological, Earth &amp; Environmental Food Science</v>
          </cell>
          <cell r="I2122" t="str">
            <v>Environmental Science</v>
          </cell>
          <cell r="J2122" t="str">
            <v>T&amp;F</v>
          </cell>
          <cell r="K2122" t="str">
            <v>1993, Volume 1/1</v>
          </cell>
          <cell r="L2122">
            <v>1997</v>
          </cell>
          <cell r="M2122">
            <v>1274</v>
          </cell>
          <cell r="N2122">
            <v>1083</v>
          </cell>
          <cell r="O2122">
            <v>2114</v>
          </cell>
          <cell r="P2122">
            <v>1797</v>
          </cell>
          <cell r="Q2122">
            <v>0</v>
          </cell>
          <cell r="R2122">
            <v>0</v>
          </cell>
          <cell r="S2122">
            <v>1682</v>
          </cell>
          <cell r="T2122">
            <v>1430</v>
          </cell>
          <cell r="U2122">
            <v>0</v>
          </cell>
          <cell r="V2122">
            <v>0</v>
          </cell>
          <cell r="W2122" t="str">
            <v>1064-1262</v>
          </cell>
          <cell r="X2122" t="str">
            <v>1547-6553</v>
          </cell>
        </row>
        <row r="2123">
          <cell r="A2123" t="str">
            <v>RRPS</v>
          </cell>
          <cell r="B2123" t="str">
            <v>Revista de Psicologia Social: International Journal of Social Psychology</v>
          </cell>
          <cell r="C2123" t="str">
            <v>SSH</v>
          </cell>
          <cell r="D2123" t="str">
            <v>Psychology</v>
          </cell>
          <cell r="I2123" t="str">
            <v>Psychology</v>
          </cell>
          <cell r="J2123" t="str">
            <v>Routledge</v>
          </cell>
          <cell r="L2123">
            <v>1997</v>
          </cell>
          <cell r="M2123">
            <v>678</v>
          </cell>
          <cell r="N2123">
            <v>576</v>
          </cell>
          <cell r="O2123">
            <v>1084</v>
          </cell>
          <cell r="P2123">
            <v>921</v>
          </cell>
          <cell r="Q2123">
            <v>0</v>
          </cell>
          <cell r="R2123">
            <v>0</v>
          </cell>
          <cell r="S2123">
            <v>848</v>
          </cell>
          <cell r="T2123">
            <v>721</v>
          </cell>
          <cell r="U2123">
            <v>0</v>
          </cell>
          <cell r="V2123">
            <v>0</v>
          </cell>
          <cell r="W2123" t="str">
            <v>0213-4748</v>
          </cell>
          <cell r="X2123" t="str">
            <v>1579-3680</v>
          </cell>
        </row>
        <row r="2124">
          <cell r="A2124" t="str">
            <v>FRVR</v>
          </cell>
          <cell r="B2124" t="str">
            <v>Revolutionary Russia</v>
          </cell>
          <cell r="C2124" t="str">
            <v>SSH</v>
          </cell>
          <cell r="D2124" t="str">
            <v>Arts &amp; Humanities</v>
          </cell>
          <cell r="I2124" t="str">
            <v>Area Studies/Russia &amp; East Europe</v>
          </cell>
          <cell r="J2124" t="str">
            <v>Routledge</v>
          </cell>
          <cell r="K2124" t="str">
            <v>1988, Volume 1/1</v>
          </cell>
          <cell r="L2124">
            <v>1997</v>
          </cell>
          <cell r="M2124">
            <v>419</v>
          </cell>
          <cell r="N2124">
            <v>356</v>
          </cell>
          <cell r="O2124">
            <v>701</v>
          </cell>
          <cell r="P2124">
            <v>596</v>
          </cell>
          <cell r="Q2124">
            <v>0</v>
          </cell>
          <cell r="R2124">
            <v>0</v>
          </cell>
          <cell r="S2124">
            <v>555</v>
          </cell>
          <cell r="T2124">
            <v>472</v>
          </cell>
          <cell r="U2124">
            <v>0</v>
          </cell>
          <cell r="V2124">
            <v>0</v>
          </cell>
          <cell r="W2124" t="str">
            <v>0954-6545</v>
          </cell>
          <cell r="X2124" t="str">
            <v>1743-7873</v>
          </cell>
        </row>
        <row r="2125">
          <cell r="A2125" t="str">
            <v>HRHR</v>
          </cell>
          <cell r="B2125" t="str">
            <v>Rhetoric Review</v>
          </cell>
          <cell r="C2125" t="str">
            <v>SSH</v>
          </cell>
          <cell r="D2125" t="str">
            <v>Media, Cultural &amp; Communication Studies</v>
          </cell>
          <cell r="J2125" t="str">
            <v>T&amp;F Informa US</v>
          </cell>
          <cell r="K2125" t="str">
            <v>1982, Volume 1/1</v>
          </cell>
          <cell r="L2125">
            <v>1997</v>
          </cell>
          <cell r="M2125">
            <v>399</v>
          </cell>
          <cell r="N2125">
            <v>339</v>
          </cell>
          <cell r="O2125">
            <v>668</v>
          </cell>
          <cell r="P2125">
            <v>568</v>
          </cell>
          <cell r="Q2125">
            <v>0</v>
          </cell>
          <cell r="R2125">
            <v>0</v>
          </cell>
          <cell r="S2125">
            <v>533</v>
          </cell>
          <cell r="T2125">
            <v>453</v>
          </cell>
          <cell r="U2125">
            <v>0</v>
          </cell>
          <cell r="V2125">
            <v>0</v>
          </cell>
          <cell r="W2125" t="str">
            <v>0735-0198</v>
          </cell>
          <cell r="X2125" t="str">
            <v>1532-7981</v>
          </cell>
        </row>
        <row r="2126">
          <cell r="A2126" t="str">
            <v>RRSQ</v>
          </cell>
          <cell r="B2126" t="str">
            <v>Rhetoric Society Quarterly</v>
          </cell>
          <cell r="C2126" t="str">
            <v>SSH</v>
          </cell>
          <cell r="D2126" t="str">
            <v>Media, Cultural &amp; Communication Studies</v>
          </cell>
          <cell r="I2126" t="str">
            <v>Communication</v>
          </cell>
          <cell r="K2126" t="str">
            <v>1968, Volume 1/1</v>
          </cell>
          <cell r="L2126">
            <v>1997</v>
          </cell>
          <cell r="M2126">
            <v>322</v>
          </cell>
          <cell r="N2126">
            <v>274</v>
          </cell>
          <cell r="O2126">
            <v>538</v>
          </cell>
          <cell r="P2126">
            <v>457</v>
          </cell>
          <cell r="Q2126">
            <v>0</v>
          </cell>
          <cell r="R2126">
            <v>0</v>
          </cell>
          <cell r="S2126">
            <v>432</v>
          </cell>
          <cell r="T2126">
            <v>367</v>
          </cell>
          <cell r="U2126">
            <v>0</v>
          </cell>
          <cell r="V2126">
            <v>0</v>
          </cell>
          <cell r="W2126" t="str">
            <v>0277-3945</v>
          </cell>
          <cell r="X2126" t="str">
            <v>1930-322X</v>
          </cell>
        </row>
        <row r="2127">
          <cell r="A2127" t="str">
            <v>TRIB</v>
          </cell>
          <cell r="B2127" t="str">
            <v>Ribagua</v>
          </cell>
          <cell r="C2127" t="str">
            <v>Open Access</v>
          </cell>
          <cell r="M2127" t="str">
            <v>OA</v>
          </cell>
          <cell r="N2127" t="str">
            <v>OA</v>
          </cell>
          <cell r="O2127" t="str">
            <v>OA</v>
          </cell>
          <cell r="P2127" t="str">
            <v>OA</v>
          </cell>
          <cell r="Q2127" t="str">
            <v>OA</v>
          </cell>
          <cell r="R2127" t="str">
            <v>OA</v>
          </cell>
          <cell r="S2127" t="str">
            <v>OA</v>
          </cell>
          <cell r="T2127" t="str">
            <v>OA</v>
          </cell>
          <cell r="U2127" t="str">
            <v>OA</v>
          </cell>
          <cell r="V2127" t="str">
            <v>OA</v>
          </cell>
        </row>
        <row r="2128">
          <cell r="A2128" t="str">
            <v>TRAM</v>
          </cell>
          <cell r="B2128" t="str">
            <v>Ringing &amp; Migration</v>
          </cell>
          <cell r="C2128" t="str">
            <v>S&amp;T</v>
          </cell>
          <cell r="D2128" t="str">
            <v>Biological, Earth &amp; Environmental Food Science</v>
          </cell>
          <cell r="I2128" t="str">
            <v>Zoology</v>
          </cell>
          <cell r="K2128" t="str">
            <v>1975, Volume 1/1</v>
          </cell>
          <cell r="L2128">
            <v>1997</v>
          </cell>
          <cell r="M2128">
            <v>82</v>
          </cell>
          <cell r="N2128">
            <v>70</v>
          </cell>
          <cell r="O2128">
            <v>133</v>
          </cell>
          <cell r="P2128">
            <v>113</v>
          </cell>
          <cell r="Q2128">
            <v>0</v>
          </cell>
          <cell r="R2128">
            <v>0</v>
          </cell>
          <cell r="S2128">
            <v>111</v>
          </cell>
          <cell r="T2128">
            <v>94</v>
          </cell>
          <cell r="U2128">
            <v>0</v>
          </cell>
          <cell r="V2128">
            <v>0</v>
          </cell>
          <cell r="W2128" t="str">
            <v>0307-8698</v>
          </cell>
          <cell r="X2128" t="str">
            <v>SUPP-8698</v>
          </cell>
        </row>
        <row r="2129">
          <cell r="A2129" t="str">
            <v>UMLE</v>
          </cell>
          <cell r="B2129" t="str">
            <v>RMLE Online</v>
          </cell>
          <cell r="C2129" t="str">
            <v>SSH</v>
          </cell>
          <cell r="D2129" t="str">
            <v>Education</v>
          </cell>
          <cell r="I2129" t="str">
            <v>Educational Research</v>
          </cell>
          <cell r="J2129" t="str">
            <v>Routledge</v>
          </cell>
          <cell r="M2129" t="str">
            <v>OA</v>
          </cell>
          <cell r="N2129" t="str">
            <v>OA</v>
          </cell>
          <cell r="O2129" t="str">
            <v>OA</v>
          </cell>
          <cell r="P2129" t="str">
            <v>OA</v>
          </cell>
          <cell r="Q2129" t="str">
            <v>OA</v>
          </cell>
          <cell r="R2129" t="str">
            <v>OA</v>
          </cell>
          <cell r="S2129" t="str">
            <v>OA</v>
          </cell>
          <cell r="T2129" t="str">
            <v>OA</v>
          </cell>
          <cell r="U2129" t="str">
            <v>OA</v>
          </cell>
          <cell r="V2129" t="str">
            <v>OA</v>
          </cell>
          <cell r="W2129" t="str">
            <v>n/a</v>
          </cell>
          <cell r="X2129" t="str">
            <v>1940-4476</v>
          </cell>
        </row>
        <row r="2130">
          <cell r="A2130" t="str">
            <v>KRNB</v>
          </cell>
          <cell r="B2130" t="str">
            <v>RNA Biology</v>
          </cell>
          <cell r="C2130" t="str">
            <v>S&amp;T</v>
          </cell>
          <cell r="D2130" t="str">
            <v>Biological, Earth &amp; Environmental Food Science</v>
          </cell>
          <cell r="J2130" t="str">
            <v>T&amp;F Ltd</v>
          </cell>
          <cell r="K2130" t="str">
            <v>2004, Volume 1</v>
          </cell>
          <cell r="L2130" t="str">
            <v>2004, Volume 1</v>
          </cell>
          <cell r="M2130" t="str">
            <v>OA</v>
          </cell>
          <cell r="N2130" t="str">
            <v>OA</v>
          </cell>
          <cell r="O2130" t="str">
            <v>OA</v>
          </cell>
          <cell r="P2130" t="str">
            <v>OA</v>
          </cell>
          <cell r="Q2130" t="str">
            <v>OA</v>
          </cell>
          <cell r="R2130" t="str">
            <v>OA</v>
          </cell>
          <cell r="S2130" t="str">
            <v>OA</v>
          </cell>
          <cell r="T2130" t="str">
            <v>OA</v>
          </cell>
          <cell r="U2130" t="str">
            <v>OA</v>
          </cell>
          <cell r="V2130" t="str">
            <v>OA</v>
          </cell>
          <cell r="W2130" t="str">
            <v>1547-6286</v>
          </cell>
          <cell r="X2130" t="str">
            <v>1555-8584</v>
          </cell>
        </row>
        <row r="2131">
          <cell r="A2131" t="str">
            <v>TRMP</v>
          </cell>
          <cell r="B2131" t="str">
            <v>Road Materials and Pavement Design</v>
          </cell>
          <cell r="C2131" t="str">
            <v>S&amp;T</v>
          </cell>
          <cell r="D2131" t="str">
            <v>Engineering Computing &amp; Technology</v>
          </cell>
          <cell r="I2131" t="str">
            <v>Civil Structual &amp; Geotechnical Engineering</v>
          </cell>
          <cell r="K2131" t="str">
            <v>2000, Volume 1/1-2</v>
          </cell>
          <cell r="L2131" t="str">
            <v>2000, Volume 1/1-2</v>
          </cell>
          <cell r="M2131">
            <v>1155</v>
          </cell>
          <cell r="N2131">
            <v>982</v>
          </cell>
          <cell r="O2131">
            <v>1936</v>
          </cell>
          <cell r="P2131">
            <v>1646</v>
          </cell>
          <cell r="Q2131">
            <v>0</v>
          </cell>
          <cell r="R2131">
            <v>0</v>
          </cell>
          <cell r="S2131">
            <v>1384</v>
          </cell>
          <cell r="T2131">
            <v>1176</v>
          </cell>
          <cell r="U2131">
            <v>0</v>
          </cell>
          <cell r="V2131">
            <v>0</v>
          </cell>
          <cell r="X2131" t="str">
            <v>SUPP-0629</v>
          </cell>
        </row>
        <row r="2132">
          <cell r="A2132" t="str">
            <v>RRMS</v>
          </cell>
          <cell r="B2132" t="str">
            <v>Rock Music Studies</v>
          </cell>
          <cell r="C2132" t="str">
            <v>SSH</v>
          </cell>
          <cell r="D2132" t="str">
            <v>Arts &amp; Humanities</v>
          </cell>
          <cell r="I2132" t="str">
            <v>Music</v>
          </cell>
          <cell r="J2132" t="str">
            <v>Routledge</v>
          </cell>
          <cell r="K2132" t="str">
            <v>2014, Volume 1</v>
          </cell>
          <cell r="L2132" t="str">
            <v>2014, Volume 1</v>
          </cell>
          <cell r="M2132">
            <v>319</v>
          </cell>
          <cell r="N2132">
            <v>271</v>
          </cell>
          <cell r="O2132">
            <v>509</v>
          </cell>
          <cell r="P2132">
            <v>433</v>
          </cell>
          <cell r="Q2132">
            <v>0</v>
          </cell>
          <cell r="R2132">
            <v>0</v>
          </cell>
          <cell r="S2132">
            <v>398</v>
          </cell>
          <cell r="T2132">
            <v>338</v>
          </cell>
          <cell r="U2132">
            <v>0</v>
          </cell>
          <cell r="V2132">
            <v>0</v>
          </cell>
          <cell r="W2132" t="str">
            <v>1940-1159</v>
          </cell>
          <cell r="X2132" t="str">
            <v>1940-1167</v>
          </cell>
        </row>
        <row r="2133">
          <cell r="A2133" t="str">
            <v>VRAM</v>
          </cell>
          <cell r="B2133" t="str">
            <v>Rocks &amp; Minerals</v>
          </cell>
          <cell r="C2133" t="str">
            <v>S&amp;T</v>
          </cell>
          <cell r="D2133" t="str">
            <v>Biological, Earth &amp; Environmental Food Science</v>
          </cell>
          <cell r="K2133" t="str">
            <v>1990, Volume 65/1</v>
          </cell>
          <cell r="L2133">
            <v>1997</v>
          </cell>
          <cell r="M2133">
            <v>175</v>
          </cell>
          <cell r="N2133" t="str">
            <v>Not available online only</v>
          </cell>
          <cell r="O2133">
            <v>292</v>
          </cell>
          <cell r="P2133" t="str">
            <v>Not available online only</v>
          </cell>
          <cell r="Q2133">
            <v>0</v>
          </cell>
          <cell r="R2133">
            <v>0</v>
          </cell>
          <cell r="S2133">
            <v>236</v>
          </cell>
          <cell r="T2133" t="str">
            <v>Not available online only</v>
          </cell>
          <cell r="U2133">
            <v>0</v>
          </cell>
          <cell r="V2133">
            <v>0</v>
          </cell>
          <cell r="W2133" t="str">
            <v>0035-7529</v>
          </cell>
          <cell r="X2133" t="str">
            <v>1940-1191</v>
          </cell>
        </row>
        <row r="2134">
          <cell r="A2134" t="str">
            <v>UROR</v>
          </cell>
          <cell r="B2134" t="str">
            <v>Roeper Review</v>
          </cell>
          <cell r="C2134" t="str">
            <v>SSH</v>
          </cell>
          <cell r="D2134" t="str">
            <v>Education</v>
          </cell>
          <cell r="I2134" t="str">
            <v>Educational Research</v>
          </cell>
          <cell r="J2134" t="str">
            <v>Routledge</v>
          </cell>
          <cell r="K2134" t="str">
            <v>1978, Volume 1/1</v>
          </cell>
          <cell r="L2134">
            <v>1997</v>
          </cell>
          <cell r="M2134">
            <v>154</v>
          </cell>
          <cell r="N2134">
            <v>131</v>
          </cell>
          <cell r="O2134">
            <v>252</v>
          </cell>
          <cell r="P2134">
            <v>214</v>
          </cell>
          <cell r="Q2134">
            <v>0</v>
          </cell>
          <cell r="R2134">
            <v>0</v>
          </cell>
          <cell r="S2134">
            <v>204</v>
          </cell>
          <cell r="T2134">
            <v>173</v>
          </cell>
          <cell r="U2134">
            <v>0</v>
          </cell>
          <cell r="V2134">
            <v>0</v>
          </cell>
          <cell r="W2134" t="str">
            <v>0278-3193</v>
          </cell>
          <cell r="X2134" t="str">
            <v>1940-865x</v>
          </cell>
        </row>
        <row r="2135">
          <cell r="A2135" t="str">
            <v>VROQ</v>
          </cell>
          <cell r="B2135" t="str">
            <v>Romance Quarterly</v>
          </cell>
          <cell r="C2135" t="str">
            <v>SSH</v>
          </cell>
          <cell r="D2135" t="str">
            <v>Arts &amp; Humanities</v>
          </cell>
          <cell r="K2135" t="str">
            <v>1954, Volume 1/1</v>
          </cell>
          <cell r="L2135">
            <v>1997</v>
          </cell>
          <cell r="M2135">
            <v>234</v>
          </cell>
          <cell r="N2135">
            <v>199</v>
          </cell>
          <cell r="O2135">
            <v>382</v>
          </cell>
          <cell r="P2135">
            <v>325</v>
          </cell>
          <cell r="Q2135">
            <v>0</v>
          </cell>
          <cell r="R2135">
            <v>0</v>
          </cell>
          <cell r="S2135">
            <v>307</v>
          </cell>
          <cell r="T2135">
            <v>261</v>
          </cell>
          <cell r="U2135">
            <v>0</v>
          </cell>
          <cell r="V2135">
            <v>0</v>
          </cell>
          <cell r="W2135" t="str">
            <v>0883-1157</v>
          </cell>
          <cell r="X2135" t="str">
            <v>1940-3216</v>
          </cell>
        </row>
        <row r="2136">
          <cell r="A2136" t="str">
            <v>YROS</v>
          </cell>
          <cell r="B2136" t="str">
            <v>Romance Studies</v>
          </cell>
          <cell r="C2136" t="str">
            <v>SSH</v>
          </cell>
          <cell r="D2136" t="str">
            <v>Arts &amp; Humanities</v>
          </cell>
          <cell r="K2136">
            <v>1983</v>
          </cell>
          <cell r="L2136">
            <v>1997</v>
          </cell>
          <cell r="M2136">
            <v>555</v>
          </cell>
          <cell r="N2136">
            <v>472</v>
          </cell>
          <cell r="O2136">
            <v>1040</v>
          </cell>
          <cell r="P2136">
            <v>884</v>
          </cell>
          <cell r="Q2136">
            <v>0</v>
          </cell>
          <cell r="R2136">
            <v>0</v>
          </cell>
          <cell r="S2136">
            <v>796</v>
          </cell>
          <cell r="T2136">
            <v>677</v>
          </cell>
          <cell r="U2136">
            <v>0</v>
          </cell>
          <cell r="V2136">
            <v>0</v>
          </cell>
          <cell r="W2136" t="str">
            <v>0263-9904</v>
          </cell>
          <cell r="X2136" t="str">
            <v>1745-8153</v>
          </cell>
        </row>
        <row r="2137">
          <cell r="A2137" t="str">
            <v>RRSO</v>
          </cell>
          <cell r="B2137" t="str">
            <v>Rural Society</v>
          </cell>
          <cell r="C2137" t="str">
            <v>SSH</v>
          </cell>
          <cell r="D2137" t="str">
            <v>Sociology &amp; Related Disciplines</v>
          </cell>
          <cell r="I2137" t="str">
            <v>Sociology</v>
          </cell>
          <cell r="J2137" t="str">
            <v>Routledge</v>
          </cell>
          <cell r="L2137">
            <v>1997</v>
          </cell>
          <cell r="M2137">
            <v>971</v>
          </cell>
          <cell r="N2137">
            <v>825</v>
          </cell>
          <cell r="O2137">
            <v>1549</v>
          </cell>
          <cell r="P2137">
            <v>1317</v>
          </cell>
          <cell r="Q2137">
            <v>1549</v>
          </cell>
          <cell r="R2137">
            <v>1317</v>
          </cell>
          <cell r="S2137">
            <v>1292</v>
          </cell>
          <cell r="T2137">
            <v>1098</v>
          </cell>
          <cell r="U2137">
            <v>0</v>
          </cell>
          <cell r="V2137">
            <v>0</v>
          </cell>
          <cell r="W2137" t="str">
            <v>1037-1656</v>
          </cell>
          <cell r="X2137" t="str">
            <v>2204-0536</v>
          </cell>
        </row>
        <row r="2138">
          <cell r="A2138" t="str">
            <v>YRUR</v>
          </cell>
          <cell r="B2138" t="str">
            <v>Rural Theology (International, Ecumenical and Interdisciplinary Perspectives)</v>
          </cell>
          <cell r="C2138" t="str">
            <v>SSH</v>
          </cell>
          <cell r="D2138" t="str">
            <v>Arts &amp; Humanities</v>
          </cell>
          <cell r="G2138" t="str">
            <v>Religion, Philosophy and Theology</v>
          </cell>
          <cell r="K2138" t="str">
            <v>2003, Volume 1</v>
          </cell>
          <cell r="L2138" t="str">
            <v>2003, Volume 1</v>
          </cell>
          <cell r="M2138">
            <v>212</v>
          </cell>
          <cell r="N2138">
            <v>180</v>
          </cell>
          <cell r="O2138">
            <v>362</v>
          </cell>
          <cell r="P2138">
            <v>308</v>
          </cell>
          <cell r="Q2138">
            <v>0</v>
          </cell>
          <cell r="R2138">
            <v>0</v>
          </cell>
          <cell r="S2138">
            <v>300</v>
          </cell>
          <cell r="T2138">
            <v>255</v>
          </cell>
          <cell r="U2138">
            <v>0</v>
          </cell>
          <cell r="V2138">
            <v>0</v>
          </cell>
          <cell r="W2138" t="str">
            <v>1470-4994</v>
          </cell>
          <cell r="X2138" t="str">
            <v>2042-1273</v>
          </cell>
        </row>
        <row r="2139">
          <cell r="A2139" t="str">
            <v>RUSI</v>
          </cell>
          <cell r="B2139" t="str">
            <v xml:space="preserve">RUSI Journal   </v>
          </cell>
          <cell r="C2139" t="str">
            <v>SSH</v>
          </cell>
          <cell r="D2139" t="str">
            <v>Strategic Defence &amp; Security Studies</v>
          </cell>
          <cell r="I2139" t="str">
            <v>Strategic Studies</v>
          </cell>
          <cell r="J2139" t="str">
            <v>Routledge</v>
          </cell>
          <cell r="K2139" t="str">
            <v>Vol 1 1857 issue 1</v>
          </cell>
          <cell r="L2139">
            <v>1997</v>
          </cell>
          <cell r="M2139" t="str">
            <v>Only available as part of the pack</v>
          </cell>
          <cell r="N2139" t="str">
            <v>Only available as part of the pack</v>
          </cell>
          <cell r="O2139" t="str">
            <v>Only available as part of the pack</v>
          </cell>
          <cell r="P2139" t="str">
            <v>Only available as part of the pack</v>
          </cell>
          <cell r="Q2139" t="str">
            <v>Only available as part of the pack</v>
          </cell>
          <cell r="R2139" t="str">
            <v>Only available as part of the pack</v>
          </cell>
          <cell r="S2139" t="str">
            <v>Only available as part of the pack</v>
          </cell>
          <cell r="T2139" t="str">
            <v>Only available as part of the pack</v>
          </cell>
          <cell r="U2139" t="str">
            <v>Only available as part of the pack</v>
          </cell>
          <cell r="V2139" t="str">
            <v>Only available as part of the pack</v>
          </cell>
          <cell r="W2139" t="str">
            <v>0307-1847</v>
          </cell>
          <cell r="X2139" t="str">
            <v>1744-0378</v>
          </cell>
        </row>
        <row r="2140">
          <cell r="A2140" t="str">
            <v>RUSIP</v>
          </cell>
          <cell r="B2140" t="str">
            <v>RUSI Journal &amp; Whitehall Papers</v>
          </cell>
          <cell r="C2140" t="str">
            <v>SSH</v>
          </cell>
          <cell r="D2140" t="str">
            <v>Strategic Defence &amp; Security Studies</v>
          </cell>
          <cell r="I2140" t="str">
            <v>Strategic Studies</v>
          </cell>
          <cell r="J2140" t="str">
            <v>Routledge</v>
          </cell>
          <cell r="K2140" t="str">
            <v>PACK</v>
          </cell>
          <cell r="L2140" t="str">
            <v>PACK</v>
          </cell>
          <cell r="M2140">
            <v>1355</v>
          </cell>
          <cell r="N2140">
            <v>1152</v>
          </cell>
          <cell r="O2140">
            <v>2652</v>
          </cell>
          <cell r="P2140">
            <v>2254</v>
          </cell>
          <cell r="Q2140">
            <v>0</v>
          </cell>
          <cell r="R2140">
            <v>0</v>
          </cell>
          <cell r="S2140">
            <v>2116</v>
          </cell>
          <cell r="T2140">
            <v>1799</v>
          </cell>
          <cell r="U2140">
            <v>0</v>
          </cell>
          <cell r="V2140">
            <v>0</v>
          </cell>
          <cell r="W2140" t="str">
            <v>9999-1847</v>
          </cell>
          <cell r="X2140" t="str">
            <v>1754-5382</v>
          </cell>
        </row>
        <row r="2141">
          <cell r="A2141" t="str">
            <v>MRES</v>
          </cell>
          <cell r="B2141" t="str">
            <v>Russian Education &amp; Society</v>
          </cell>
          <cell r="C2141" t="str">
            <v>SSH</v>
          </cell>
          <cell r="D2141" t="str">
            <v>Education</v>
          </cell>
          <cell r="I2141" t="str">
            <v>Education</v>
          </cell>
          <cell r="J2141" t="str">
            <v>Routledge</v>
          </cell>
          <cell r="L2141">
            <v>1997</v>
          </cell>
          <cell r="M2141">
            <v>1654</v>
          </cell>
          <cell r="N2141">
            <v>1406</v>
          </cell>
          <cell r="O2141">
            <v>2645</v>
          </cell>
          <cell r="P2141">
            <v>2248</v>
          </cell>
          <cell r="Q2141">
            <v>0</v>
          </cell>
          <cell r="R2141">
            <v>0</v>
          </cell>
          <cell r="S2141">
            <v>2204</v>
          </cell>
          <cell r="T2141">
            <v>1873</v>
          </cell>
          <cell r="U2141">
            <v>0</v>
          </cell>
          <cell r="V2141">
            <v>0</v>
          </cell>
          <cell r="W2141" t="str">
            <v>1060-9393</v>
          </cell>
          <cell r="X2141" t="str">
            <v>1558-0423</v>
          </cell>
        </row>
        <row r="2142">
          <cell r="A2142" t="str">
            <v>MRUP</v>
          </cell>
          <cell r="B2142" t="str">
            <v>Russian Politics &amp; Law</v>
          </cell>
          <cell r="C2142" t="str">
            <v>SSH</v>
          </cell>
          <cell r="D2142" t="str">
            <v>Politics, International Relations &amp; Area Studies</v>
          </cell>
          <cell r="I2142" t="str">
            <v>Politics</v>
          </cell>
          <cell r="J2142" t="str">
            <v>Routledge</v>
          </cell>
          <cell r="L2142">
            <v>1997</v>
          </cell>
          <cell r="M2142">
            <v>1576</v>
          </cell>
          <cell r="N2142">
            <v>1340</v>
          </cell>
          <cell r="O2142">
            <v>2521</v>
          </cell>
          <cell r="P2142">
            <v>2143</v>
          </cell>
          <cell r="Q2142">
            <v>0</v>
          </cell>
          <cell r="R2142">
            <v>0</v>
          </cell>
          <cell r="S2142">
            <v>2101</v>
          </cell>
          <cell r="T2142">
            <v>1786</v>
          </cell>
          <cell r="U2142">
            <v>0</v>
          </cell>
          <cell r="V2142">
            <v>0</v>
          </cell>
          <cell r="W2142" t="str">
            <v>1061-1940</v>
          </cell>
          <cell r="X2142" t="str">
            <v>1558-0962</v>
          </cell>
        </row>
        <row r="2143">
          <cell r="A2143" t="str">
            <v>MRSS</v>
          </cell>
          <cell r="B2143" t="str">
            <v>Russian Social Science Review</v>
          </cell>
          <cell r="C2143" t="str">
            <v>SSH</v>
          </cell>
          <cell r="D2143" t="str">
            <v>Politics, International Relations &amp; Area Studies</v>
          </cell>
          <cell r="I2143" t="str">
            <v>Politics</v>
          </cell>
          <cell r="J2143" t="str">
            <v>Routledge</v>
          </cell>
          <cell r="L2143">
            <v>1997</v>
          </cell>
          <cell r="M2143">
            <v>441</v>
          </cell>
          <cell r="N2143">
            <v>375</v>
          </cell>
          <cell r="O2143">
            <v>707</v>
          </cell>
          <cell r="P2143">
            <v>601</v>
          </cell>
          <cell r="Q2143">
            <v>0</v>
          </cell>
          <cell r="R2143">
            <v>0</v>
          </cell>
          <cell r="S2143">
            <v>589</v>
          </cell>
          <cell r="T2143">
            <v>501</v>
          </cell>
          <cell r="U2143">
            <v>0</v>
          </cell>
          <cell r="V2143">
            <v>0</v>
          </cell>
          <cell r="W2143" t="str">
            <v>1061-1428</v>
          </cell>
          <cell r="X2143" t="str">
            <v>1557-7848</v>
          </cell>
        </row>
        <row r="2144">
          <cell r="A2144" t="str">
            <v>MRSH</v>
          </cell>
          <cell r="B2144" t="str">
            <v>Russian Studies in History</v>
          </cell>
          <cell r="C2144" t="str">
            <v>SSH</v>
          </cell>
          <cell r="D2144" t="str">
            <v>Arts &amp; Humanities</v>
          </cell>
          <cell r="I2144" t="str">
            <v>History</v>
          </cell>
          <cell r="J2144" t="str">
            <v>Routledge</v>
          </cell>
          <cell r="K2144" t="str">
            <v>1962-1963  Volume 1</v>
          </cell>
          <cell r="L2144">
            <v>1997</v>
          </cell>
          <cell r="M2144">
            <v>1126</v>
          </cell>
          <cell r="N2144">
            <v>957</v>
          </cell>
          <cell r="O2144">
            <v>1801</v>
          </cell>
          <cell r="P2144">
            <v>1531</v>
          </cell>
          <cell r="Q2144">
            <v>0</v>
          </cell>
          <cell r="R2144">
            <v>0</v>
          </cell>
          <cell r="S2144">
            <v>1499</v>
          </cell>
          <cell r="T2144">
            <v>1274</v>
          </cell>
          <cell r="U2144">
            <v>0</v>
          </cell>
          <cell r="V2144">
            <v>0</v>
          </cell>
          <cell r="W2144" t="str">
            <v>1061-1983</v>
          </cell>
          <cell r="X2144" t="str">
            <v>1558-0881</v>
          </cell>
        </row>
        <row r="2145">
          <cell r="A2145" t="str">
            <v>MRSL</v>
          </cell>
          <cell r="B2145" t="str">
            <v>Russian Studies in Literature</v>
          </cell>
          <cell r="C2145" t="str">
            <v>SSH</v>
          </cell>
          <cell r="D2145" t="str">
            <v>Arts &amp; Humanities</v>
          </cell>
          <cell r="L2145">
            <v>1997</v>
          </cell>
          <cell r="M2145">
            <v>1126</v>
          </cell>
          <cell r="N2145">
            <v>957</v>
          </cell>
          <cell r="O2145">
            <v>1801</v>
          </cell>
          <cell r="P2145">
            <v>1531</v>
          </cell>
          <cell r="Q2145">
            <v>0</v>
          </cell>
          <cell r="R2145">
            <v>0</v>
          </cell>
          <cell r="S2145">
            <v>1499</v>
          </cell>
          <cell r="T2145">
            <v>1274</v>
          </cell>
          <cell r="U2145">
            <v>0</v>
          </cell>
          <cell r="V2145">
            <v>0</v>
          </cell>
          <cell r="X2145" t="str">
            <v xml:space="preserve"> </v>
          </cell>
        </row>
        <row r="2146">
          <cell r="A2146" t="str">
            <v>MRSP</v>
          </cell>
          <cell r="B2146" t="str">
            <v>Russian Studies in Philosophy</v>
          </cell>
          <cell r="C2146" t="str">
            <v>SSH</v>
          </cell>
          <cell r="D2146" t="str">
            <v>Arts &amp; Humanities</v>
          </cell>
          <cell r="I2146" t="str">
            <v>Philosophy</v>
          </cell>
          <cell r="J2146" t="str">
            <v>Routledge</v>
          </cell>
          <cell r="L2146">
            <v>1997</v>
          </cell>
          <cell r="M2146">
            <v>1199</v>
          </cell>
          <cell r="N2146">
            <v>1019</v>
          </cell>
          <cell r="O2146">
            <v>1919</v>
          </cell>
          <cell r="P2146">
            <v>1631</v>
          </cell>
          <cell r="Q2146">
            <v>0</v>
          </cell>
          <cell r="R2146">
            <v>0</v>
          </cell>
          <cell r="S2146">
            <v>1601</v>
          </cell>
          <cell r="T2146">
            <v>1361</v>
          </cell>
          <cell r="U2146">
            <v>0</v>
          </cell>
          <cell r="V2146">
            <v>0</v>
          </cell>
          <cell r="W2146" t="str">
            <v>1061-1967</v>
          </cell>
          <cell r="X2146" t="str">
            <v>1558-0431</v>
          </cell>
        </row>
        <row r="2147">
          <cell r="A2147" t="str">
            <v>TSAR</v>
          </cell>
          <cell r="B2147" t="str">
            <v>Safety &amp; Reliability</v>
          </cell>
          <cell r="C2147" t="str">
            <v>S&amp;T</v>
          </cell>
          <cell r="D2147" t="str">
            <v>Engineering Computing &amp; Technology</v>
          </cell>
          <cell r="J2147" t="str">
            <v>T&amp;F Ltd</v>
          </cell>
          <cell r="L2147">
            <v>1997</v>
          </cell>
          <cell r="M2147">
            <v>606</v>
          </cell>
          <cell r="N2147">
            <v>515</v>
          </cell>
          <cell r="O2147">
            <v>971</v>
          </cell>
          <cell r="P2147">
            <v>825</v>
          </cell>
          <cell r="Q2147">
            <v>0</v>
          </cell>
          <cell r="R2147">
            <v>0</v>
          </cell>
          <cell r="S2147">
            <v>808</v>
          </cell>
          <cell r="T2147">
            <v>687</v>
          </cell>
          <cell r="U2147">
            <v>0</v>
          </cell>
          <cell r="V2147">
            <v>0</v>
          </cell>
          <cell r="W2147" t="str">
            <v>0961-7353</v>
          </cell>
          <cell r="X2147" t="str">
            <v>2469-4126</v>
          </cell>
        </row>
        <row r="2148">
          <cell r="A2148" t="str">
            <v>RSAF</v>
          </cell>
          <cell r="B2148" t="str">
            <v>Safundi: The Journal of South African and American Studies</v>
          </cell>
          <cell r="C2148" t="str">
            <v>SSH</v>
          </cell>
          <cell r="D2148" t="str">
            <v>Politics, International Relations &amp; Area Studies</v>
          </cell>
          <cell r="H2148" t="str">
            <v xml:space="preserve">African Studies </v>
          </cell>
          <cell r="I2148" t="str">
            <v>African Studies</v>
          </cell>
          <cell r="J2148" t="str">
            <v>Routledge</v>
          </cell>
          <cell r="K2148" t="str">
            <v>2000, Volume 1/1</v>
          </cell>
          <cell r="L2148" t="str">
            <v>2000, Volume 1/1</v>
          </cell>
          <cell r="M2148">
            <v>465</v>
          </cell>
          <cell r="N2148">
            <v>395</v>
          </cell>
          <cell r="O2148">
            <v>906</v>
          </cell>
          <cell r="P2148">
            <v>770</v>
          </cell>
          <cell r="Q2148">
            <v>0</v>
          </cell>
          <cell r="R2148">
            <v>0</v>
          </cell>
          <cell r="S2148">
            <v>719</v>
          </cell>
          <cell r="T2148">
            <v>611</v>
          </cell>
          <cell r="U2148">
            <v>0</v>
          </cell>
          <cell r="V2148">
            <v>0</v>
          </cell>
          <cell r="W2148" t="str">
            <v>1753-3171</v>
          </cell>
          <cell r="X2148" t="str">
            <v>1543-1304</v>
          </cell>
        </row>
        <row r="2149">
          <cell r="A2149" t="str">
            <v>RSAH</v>
          </cell>
          <cell r="B2149" t="str">
            <v>SAHARA-J: Journal of Social Aspects of HIV/AIDS</v>
          </cell>
          <cell r="C2149" t="str">
            <v>Open Access</v>
          </cell>
          <cell r="I2149" t="str">
            <v>Health &amp; Society</v>
          </cell>
          <cell r="J2149" t="str">
            <v>T&amp;F Ltd</v>
          </cell>
          <cell r="K2149" t="str">
            <v>2004, Volume 1/1</v>
          </cell>
          <cell r="L2149" t="str">
            <v>2004, Volume 1/1</v>
          </cell>
          <cell r="M2149" t="str">
            <v>OA</v>
          </cell>
          <cell r="N2149" t="str">
            <v>OA</v>
          </cell>
          <cell r="O2149" t="str">
            <v>OA</v>
          </cell>
          <cell r="P2149" t="str">
            <v>OA</v>
          </cell>
          <cell r="Q2149" t="str">
            <v>OA</v>
          </cell>
          <cell r="R2149" t="str">
            <v>OA</v>
          </cell>
          <cell r="S2149" t="str">
            <v>OA</v>
          </cell>
          <cell r="T2149" t="str">
            <v>OA</v>
          </cell>
          <cell r="U2149" t="str">
            <v>OA</v>
          </cell>
          <cell r="V2149" t="str">
            <v>OA</v>
          </cell>
          <cell r="W2149" t="str">
            <v>1729-0376</v>
          </cell>
          <cell r="X2149" t="str">
            <v>1813-4424</v>
          </cell>
        </row>
        <row r="2150">
          <cell r="A2150" t="str">
            <v>GSAR</v>
          </cell>
          <cell r="B2150" t="str">
            <v>SAR and QSAR in Environmental Research</v>
          </cell>
          <cell r="C2150" t="str">
            <v>S&amp;T</v>
          </cell>
          <cell r="D2150" t="str">
            <v>Chemistry</v>
          </cell>
          <cell r="I2150" t="str">
            <v xml:space="preserve">Environmental Science </v>
          </cell>
          <cell r="J2150" t="str">
            <v>T&amp;F</v>
          </cell>
          <cell r="K2150" t="str">
            <v>1993, Volume 1/1</v>
          </cell>
          <cell r="L2150">
            <v>1997</v>
          </cell>
          <cell r="M2150">
            <v>3995</v>
          </cell>
          <cell r="N2150">
            <v>3396</v>
          </cell>
          <cell r="O2150">
            <v>5144</v>
          </cell>
          <cell r="P2150">
            <v>4372</v>
          </cell>
          <cell r="Q2150">
            <v>0</v>
          </cell>
          <cell r="R2150">
            <v>0</v>
          </cell>
          <cell r="S2150">
            <v>4096</v>
          </cell>
          <cell r="T2150">
            <v>3482</v>
          </cell>
          <cell r="U2150">
            <v>0</v>
          </cell>
          <cell r="V2150">
            <v>0</v>
          </cell>
          <cell r="W2150" t="str">
            <v>1062-936X</v>
          </cell>
          <cell r="X2150" t="str">
            <v>1029-046X</v>
          </cell>
        </row>
        <row r="2151">
          <cell r="A2151" t="str">
            <v>SACT</v>
          </cell>
          <cell r="B2151" t="str">
            <v>Scandinavian Actuarial Journal</v>
          </cell>
          <cell r="C2151" t="str">
            <v>SSH</v>
          </cell>
          <cell r="D2151" t="str">
            <v>Business Management &amp; Economics</v>
          </cell>
          <cell r="I2151" t="str">
            <v>Finance &amp; Investment</v>
          </cell>
          <cell r="J2151" t="str">
            <v>Routledge</v>
          </cell>
          <cell r="K2151" t="str">
            <v>1918, Volume 1918/1</v>
          </cell>
          <cell r="L2151">
            <v>1997</v>
          </cell>
          <cell r="M2151">
            <v>768</v>
          </cell>
          <cell r="N2151">
            <v>653</v>
          </cell>
          <cell r="O2151">
            <v>1266</v>
          </cell>
          <cell r="P2151">
            <v>1076</v>
          </cell>
          <cell r="Q2151">
            <v>0</v>
          </cell>
          <cell r="R2151">
            <v>0</v>
          </cell>
          <cell r="S2151">
            <v>1011</v>
          </cell>
          <cell r="T2151">
            <v>859</v>
          </cell>
          <cell r="U2151">
            <v>0</v>
          </cell>
          <cell r="V2151">
            <v>0</v>
          </cell>
          <cell r="W2151" t="str">
            <v>0346-1238</v>
          </cell>
          <cell r="X2151" t="str">
            <v>1651-2030</v>
          </cell>
        </row>
        <row r="2152">
          <cell r="A2152" t="str">
            <v>ICDV</v>
          </cell>
          <cell r="B2152" t="str">
            <v>Scandinavian Cardiovascular Journal</v>
          </cell>
          <cell r="C2152" t="str">
            <v>Medical</v>
          </cell>
          <cell r="D2152" t="str">
            <v>General Medicine &amp; Dentistry</v>
          </cell>
          <cell r="I2152" t="str">
            <v>Cardiology</v>
          </cell>
          <cell r="L2152">
            <v>1997</v>
          </cell>
          <cell r="M2152" t="str">
            <v>OA</v>
          </cell>
          <cell r="N2152" t="str">
            <v>OA</v>
          </cell>
          <cell r="O2152" t="str">
            <v>OA</v>
          </cell>
          <cell r="P2152" t="str">
            <v>OA</v>
          </cell>
          <cell r="Q2152" t="str">
            <v>OA</v>
          </cell>
          <cell r="R2152" t="str">
            <v>OA</v>
          </cell>
          <cell r="S2152" t="str">
            <v>OA</v>
          </cell>
          <cell r="T2152" t="str">
            <v>OA</v>
          </cell>
          <cell r="U2152" t="str">
            <v>OA</v>
          </cell>
          <cell r="V2152" t="str">
            <v>OA</v>
          </cell>
          <cell r="W2152" t="str">
            <v>1401-7431</v>
          </cell>
          <cell r="X2152" t="str">
            <v>1651-2006</v>
          </cell>
        </row>
        <row r="2153">
          <cell r="A2153" t="str">
            <v>SEHR</v>
          </cell>
          <cell r="B2153" t="str">
            <v>Scandinavian Economic History Review</v>
          </cell>
          <cell r="C2153" t="str">
            <v>SSH</v>
          </cell>
          <cell r="D2153" t="str">
            <v>Business Management &amp; Economics</v>
          </cell>
          <cell r="I2153" t="str">
            <v>Economics</v>
          </cell>
          <cell r="J2153" t="str">
            <v>Routledge</v>
          </cell>
          <cell r="K2153" t="str">
            <v>1953, Volume 1/1</v>
          </cell>
          <cell r="L2153">
            <v>1997</v>
          </cell>
          <cell r="M2153">
            <v>132</v>
          </cell>
          <cell r="N2153">
            <v>112</v>
          </cell>
          <cell r="O2153">
            <v>233</v>
          </cell>
          <cell r="P2153">
            <v>198</v>
          </cell>
          <cell r="Q2153">
            <v>0</v>
          </cell>
          <cell r="R2153">
            <v>0</v>
          </cell>
          <cell r="S2153">
            <v>182</v>
          </cell>
          <cell r="T2153">
            <v>155</v>
          </cell>
          <cell r="U2153">
            <v>0</v>
          </cell>
          <cell r="V2153">
            <v>0</v>
          </cell>
          <cell r="W2153" t="str">
            <v>0358-5522</v>
          </cell>
          <cell r="X2153" t="str">
            <v>1750-2837</v>
          </cell>
        </row>
        <row r="2154">
          <cell r="A2154" t="str">
            <v>ICLB</v>
          </cell>
          <cell r="B2154" t="str">
            <v>Scandinavian Journal of Clinical &amp; Laboratory Investigation</v>
          </cell>
          <cell r="C2154" t="str">
            <v>Medical</v>
          </cell>
          <cell r="D2154" t="str">
            <v>General Medicine &amp; Dentistry</v>
          </cell>
          <cell r="E2154" t="str">
            <v>Pharmaceutical Science &amp; Toxicology</v>
          </cell>
          <cell r="I2154" t="str">
            <v>Laboratory Medicine</v>
          </cell>
          <cell r="L2154">
            <v>1997</v>
          </cell>
          <cell r="M2154" t="str">
            <v>online only</v>
          </cell>
          <cell r="N2154">
            <v>854</v>
          </cell>
          <cell r="O2154" t="str">
            <v>online only</v>
          </cell>
          <cell r="P2154">
            <v>1406</v>
          </cell>
          <cell r="Q2154">
            <v>0</v>
          </cell>
          <cell r="R2154">
            <v>0</v>
          </cell>
          <cell r="S2154" t="str">
            <v>online only</v>
          </cell>
          <cell r="T2154">
            <v>1123</v>
          </cell>
          <cell r="U2154">
            <v>0</v>
          </cell>
          <cell r="V2154">
            <v>0</v>
          </cell>
          <cell r="W2154" t="str">
            <v>0036-5513</v>
          </cell>
          <cell r="X2154" t="str">
            <v>1502-7686</v>
          </cell>
        </row>
        <row r="2155">
          <cell r="A2155" t="str">
            <v>CSJE</v>
          </cell>
          <cell r="B2155" t="str">
            <v>Scandinavian Journal of Educational Research</v>
          </cell>
          <cell r="C2155" t="str">
            <v>SSH</v>
          </cell>
          <cell r="D2155" t="str">
            <v>Education</v>
          </cell>
          <cell r="I2155" t="str">
            <v>Education</v>
          </cell>
          <cell r="J2155" t="str">
            <v>Routledge</v>
          </cell>
          <cell r="K2155" t="str">
            <v>1957, Volume 1/1</v>
          </cell>
          <cell r="L2155">
            <v>1997</v>
          </cell>
          <cell r="M2155">
            <v>1915</v>
          </cell>
          <cell r="N2155">
            <v>1628</v>
          </cell>
          <cell r="O2155">
            <v>3175</v>
          </cell>
          <cell r="P2155">
            <v>2699</v>
          </cell>
          <cell r="Q2155">
            <v>0</v>
          </cell>
          <cell r="R2155">
            <v>0</v>
          </cell>
          <cell r="S2155">
            <v>2529</v>
          </cell>
          <cell r="T2155">
            <v>2150</v>
          </cell>
          <cell r="U2155">
            <v>0</v>
          </cell>
          <cell r="V2155">
            <v>0</v>
          </cell>
          <cell r="W2155" t="str">
            <v>0031-3831</v>
          </cell>
          <cell r="X2155" t="str">
            <v>1470-1170</v>
          </cell>
        </row>
        <row r="2156">
          <cell r="A2156" t="str">
            <v>SFOR</v>
          </cell>
          <cell r="B2156" t="str">
            <v>Scandinavian Journal of Forest Research</v>
          </cell>
          <cell r="C2156" t="str">
            <v>S&amp;T</v>
          </cell>
          <cell r="D2156" t="str">
            <v>Biological, Earth &amp; Environmental Food Science</v>
          </cell>
          <cell r="I2156" t="str">
            <v>Agricultural &amp; Forest Science</v>
          </cell>
          <cell r="J2156" t="str">
            <v>T&amp;F</v>
          </cell>
          <cell r="K2156" t="str">
            <v>1986, Volume 1/1-4</v>
          </cell>
          <cell r="L2156">
            <v>1997</v>
          </cell>
          <cell r="M2156">
            <v>584</v>
          </cell>
          <cell r="N2156">
            <v>496</v>
          </cell>
          <cell r="O2156">
            <v>973</v>
          </cell>
          <cell r="P2156">
            <v>827</v>
          </cell>
          <cell r="Q2156">
            <v>0</v>
          </cell>
          <cell r="R2156">
            <v>0</v>
          </cell>
          <cell r="S2156">
            <v>779</v>
          </cell>
          <cell r="T2156">
            <v>662</v>
          </cell>
          <cell r="U2156">
            <v>0</v>
          </cell>
          <cell r="V2156">
            <v>0</v>
          </cell>
          <cell r="W2156" t="str">
            <v>0282-7581</v>
          </cell>
          <cell r="X2156" t="str">
            <v>1651-1891</v>
          </cell>
        </row>
        <row r="2157">
          <cell r="A2157" t="str">
            <v>IGAS</v>
          </cell>
          <cell r="B2157" t="str">
            <v>Scandinavian Journal of Gastroenterology</v>
          </cell>
          <cell r="C2157" t="str">
            <v>Medical</v>
          </cell>
          <cell r="D2157" t="str">
            <v>General Medicine &amp; Dentistry</v>
          </cell>
          <cell r="I2157" t="str">
            <v>Gastroentronology</v>
          </cell>
          <cell r="L2157">
            <v>1997</v>
          </cell>
          <cell r="M2157">
            <v>1960</v>
          </cell>
          <cell r="N2157">
            <v>1666</v>
          </cell>
          <cell r="O2157">
            <v>3224</v>
          </cell>
          <cell r="P2157">
            <v>2740</v>
          </cell>
          <cell r="Q2157">
            <v>0</v>
          </cell>
          <cell r="R2157">
            <v>0</v>
          </cell>
          <cell r="S2157">
            <v>2579</v>
          </cell>
          <cell r="T2157">
            <v>2192</v>
          </cell>
          <cell r="U2157">
            <v>0</v>
          </cell>
          <cell r="V2157">
            <v>0</v>
          </cell>
          <cell r="W2157" t="str">
            <v>0036-5521</v>
          </cell>
          <cell r="X2157" t="str">
            <v>1502-7708</v>
          </cell>
        </row>
        <row r="2158">
          <cell r="A2158" t="str">
            <v>SHIS</v>
          </cell>
          <cell r="B2158" t="str">
            <v>Scandinavian Journal of History</v>
          </cell>
          <cell r="C2158" t="str">
            <v>SSH</v>
          </cell>
          <cell r="D2158" t="str">
            <v>Arts &amp; Humanities</v>
          </cell>
          <cell r="I2158" t="str">
            <v>History</v>
          </cell>
          <cell r="J2158" t="str">
            <v>Routledge</v>
          </cell>
          <cell r="K2158" t="str">
            <v>1976, Volume 1/1-4</v>
          </cell>
          <cell r="L2158">
            <v>1997</v>
          </cell>
          <cell r="M2158">
            <v>432</v>
          </cell>
          <cell r="N2158">
            <v>367</v>
          </cell>
          <cell r="O2158">
            <v>719</v>
          </cell>
          <cell r="P2158">
            <v>611</v>
          </cell>
          <cell r="Q2158">
            <v>0</v>
          </cell>
          <cell r="R2158">
            <v>0</v>
          </cell>
          <cell r="S2158">
            <v>569</v>
          </cell>
          <cell r="T2158">
            <v>484</v>
          </cell>
          <cell r="U2158">
            <v>0</v>
          </cell>
          <cell r="V2158">
            <v>0</v>
          </cell>
          <cell r="W2158" t="str">
            <v>0346-8755</v>
          </cell>
          <cell r="X2158" t="str">
            <v>1502-7716</v>
          </cell>
        </row>
        <row r="2159">
          <cell r="A2159" t="str">
            <v>SJHT</v>
          </cell>
          <cell r="B2159" t="str">
            <v>Scandinavian Journal of Hospitality and Tourism</v>
          </cell>
          <cell r="C2159" t="str">
            <v>SSH</v>
          </cell>
          <cell r="D2159" t="str">
            <v>Sport, Leisure &amp; Tourism</v>
          </cell>
          <cell r="J2159" t="str">
            <v>Routledge</v>
          </cell>
          <cell r="K2159" t="str">
            <v>2001, Volume 1/1</v>
          </cell>
          <cell r="L2159" t="str">
            <v>2001, Volume 1/1</v>
          </cell>
          <cell r="M2159">
            <v>438</v>
          </cell>
          <cell r="N2159">
            <v>372</v>
          </cell>
          <cell r="O2159">
            <v>822</v>
          </cell>
          <cell r="P2159">
            <v>699</v>
          </cell>
          <cell r="Q2159">
            <v>0</v>
          </cell>
          <cell r="R2159">
            <v>0</v>
          </cell>
          <cell r="S2159">
            <v>660</v>
          </cell>
          <cell r="T2159">
            <v>561</v>
          </cell>
          <cell r="U2159">
            <v>0</v>
          </cell>
          <cell r="V2159">
            <v>0</v>
          </cell>
          <cell r="W2159" t="str">
            <v>1502-2250</v>
          </cell>
          <cell r="X2159" t="str">
            <v>1502-2269</v>
          </cell>
        </row>
        <row r="2160">
          <cell r="A2160" t="str">
            <v>IOCC</v>
          </cell>
          <cell r="B2160" t="str">
            <v>Scandinavian Journal of Occupational Therapy</v>
          </cell>
          <cell r="C2160" t="str">
            <v>Medical</v>
          </cell>
          <cell r="D2160" t="str">
            <v>Allied &amp; Public Health</v>
          </cell>
          <cell r="L2160">
            <v>1997</v>
          </cell>
          <cell r="M2160" t="str">
            <v>online only</v>
          </cell>
          <cell r="N2160">
            <v>780</v>
          </cell>
          <cell r="O2160" t="str">
            <v>online only</v>
          </cell>
          <cell r="P2160">
            <v>1285</v>
          </cell>
          <cell r="Q2160">
            <v>0</v>
          </cell>
          <cell r="R2160">
            <v>0</v>
          </cell>
          <cell r="S2160" t="str">
            <v>online only</v>
          </cell>
          <cell r="T2160">
            <v>1030</v>
          </cell>
          <cell r="U2160">
            <v>0</v>
          </cell>
          <cell r="V2160">
            <v>0</v>
          </cell>
          <cell r="W2160" t="str">
            <v>1103-8128</v>
          </cell>
          <cell r="X2160" t="str">
            <v>1651-2014</v>
          </cell>
        </row>
        <row r="2161">
          <cell r="A2161" t="str">
            <v>IPRI</v>
          </cell>
          <cell r="B2161" t="str">
            <v>Scandinavian Journal of Primary Health Care</v>
          </cell>
          <cell r="C2161" t="str">
            <v>Open Access</v>
          </cell>
          <cell r="M2161" t="str">
            <v>OA</v>
          </cell>
          <cell r="N2161" t="str">
            <v>OA</v>
          </cell>
          <cell r="O2161" t="str">
            <v>OA</v>
          </cell>
          <cell r="P2161" t="str">
            <v>OA</v>
          </cell>
          <cell r="Q2161" t="str">
            <v>OA</v>
          </cell>
          <cell r="R2161" t="str">
            <v>OA</v>
          </cell>
          <cell r="S2161" t="str">
            <v>OA</v>
          </cell>
          <cell r="T2161" t="str">
            <v>OA</v>
          </cell>
          <cell r="U2161" t="str">
            <v>OA</v>
          </cell>
          <cell r="V2161" t="str">
            <v>OA</v>
          </cell>
          <cell r="X2161" t="str">
            <v>0281-3432</v>
          </cell>
        </row>
        <row r="2162">
          <cell r="A2162" t="str">
            <v>IRHE</v>
          </cell>
          <cell r="B2162" t="str">
            <v>Scandinavian Journal of Rheumatology</v>
          </cell>
          <cell r="C2162" t="str">
            <v>Medical</v>
          </cell>
          <cell r="D2162" t="str">
            <v>General Medicine &amp; Dentistry</v>
          </cell>
          <cell r="I2162" t="str">
            <v>Rheumatology</v>
          </cell>
          <cell r="L2162">
            <v>1997</v>
          </cell>
          <cell r="M2162">
            <v>486</v>
          </cell>
          <cell r="N2162">
            <v>413</v>
          </cell>
          <cell r="O2162">
            <v>811</v>
          </cell>
          <cell r="P2162">
            <v>689</v>
          </cell>
          <cell r="Q2162">
            <v>0</v>
          </cell>
          <cell r="R2162">
            <v>0</v>
          </cell>
          <cell r="S2162">
            <v>645</v>
          </cell>
          <cell r="T2162">
            <v>548</v>
          </cell>
          <cell r="U2162">
            <v>0</v>
          </cell>
          <cell r="V2162">
            <v>0</v>
          </cell>
          <cell r="W2162" t="str">
            <v>0300-9742</v>
          </cell>
          <cell r="X2162" t="str">
            <v>1502-7732</v>
          </cell>
        </row>
        <row r="2163">
          <cell r="A2163" t="str">
            <v>SOLD</v>
          </cell>
          <cell r="B2163" t="str">
            <v>Scandinavian Journal of the Old Testament</v>
          </cell>
          <cell r="C2163" t="str">
            <v>SSH</v>
          </cell>
          <cell r="D2163" t="str">
            <v>Arts &amp; Humanities</v>
          </cell>
          <cell r="I2163" t="str">
            <v>Theology</v>
          </cell>
          <cell r="J2163" t="str">
            <v>Routledge</v>
          </cell>
          <cell r="K2163" t="str">
            <v>1987, Volume 1/1</v>
          </cell>
          <cell r="L2163">
            <v>1997</v>
          </cell>
          <cell r="M2163">
            <v>185</v>
          </cell>
          <cell r="N2163">
            <v>157</v>
          </cell>
          <cell r="O2163">
            <v>307</v>
          </cell>
          <cell r="P2163">
            <v>261</v>
          </cell>
          <cell r="Q2163">
            <v>0</v>
          </cell>
          <cell r="R2163">
            <v>0</v>
          </cell>
          <cell r="S2163">
            <v>245</v>
          </cell>
          <cell r="T2163">
            <v>208</v>
          </cell>
          <cell r="U2163">
            <v>0</v>
          </cell>
          <cell r="V2163">
            <v>0</v>
          </cell>
          <cell r="W2163" t="str">
            <v>0901-8328</v>
          </cell>
          <cell r="X2163" t="str">
            <v>1502-7244</v>
          </cell>
        </row>
        <row r="2164">
          <cell r="A2164" t="str">
            <v>ISJU</v>
          </cell>
          <cell r="B2164" t="str">
            <v>Scandinavian Journal of Urology</v>
          </cell>
          <cell r="C2164" t="str">
            <v>Medical</v>
          </cell>
          <cell r="D2164" t="str">
            <v>General Medicine &amp; Dentistry</v>
          </cell>
          <cell r="I2164" t="str">
            <v>Urology</v>
          </cell>
          <cell r="L2164">
            <v>1997</v>
          </cell>
          <cell r="M2164">
            <v>759</v>
          </cell>
          <cell r="N2164">
            <v>645</v>
          </cell>
          <cell r="O2164">
            <v>1258</v>
          </cell>
          <cell r="P2164">
            <v>1069</v>
          </cell>
          <cell r="Q2164">
            <v>0</v>
          </cell>
          <cell r="R2164">
            <v>0</v>
          </cell>
          <cell r="S2164">
            <v>999</v>
          </cell>
          <cell r="T2164">
            <v>849</v>
          </cell>
          <cell r="U2164">
            <v>0</v>
          </cell>
          <cell r="V2164">
            <v>0</v>
          </cell>
          <cell r="W2164" t="str">
            <v xml:space="preserve">2168-1805 </v>
          </cell>
          <cell r="X2164" t="str">
            <v xml:space="preserve">2168-1813 </v>
          </cell>
        </row>
        <row r="2165">
          <cell r="A2165" t="str">
            <v>RSPR</v>
          </cell>
          <cell r="B2165" t="str">
            <v>Scandinavian Psychoanalytic Review</v>
          </cell>
          <cell r="C2165" t="str">
            <v>SSH</v>
          </cell>
          <cell r="D2165" t="str">
            <v>Mental &amp; Social Care</v>
          </cell>
          <cell r="I2165" t="str">
            <v>Psychoanalysis</v>
          </cell>
          <cell r="J2165" t="str">
            <v>Routledge</v>
          </cell>
          <cell r="K2165" t="str">
            <v>1978, Volume 1/1</v>
          </cell>
          <cell r="L2165">
            <v>1997</v>
          </cell>
          <cell r="M2165">
            <v>173</v>
          </cell>
          <cell r="N2165">
            <v>147</v>
          </cell>
          <cell r="O2165">
            <v>284</v>
          </cell>
          <cell r="P2165">
            <v>241</v>
          </cell>
          <cell r="Q2165">
            <v>0</v>
          </cell>
          <cell r="R2165">
            <v>0</v>
          </cell>
          <cell r="S2165">
            <v>228</v>
          </cell>
          <cell r="T2165">
            <v>194</v>
          </cell>
          <cell r="U2165">
            <v>0</v>
          </cell>
          <cell r="V2165">
            <v>0</v>
          </cell>
          <cell r="W2165" t="str">
            <v>0106-2301</v>
          </cell>
          <cell r="X2165" t="str">
            <v>1600-0803</v>
          </cell>
        </row>
        <row r="2166">
          <cell r="A2166" t="str">
            <v>SSLA</v>
          </cell>
          <cell r="B2166" t="str">
            <v>Scando-Slavica</v>
          </cell>
          <cell r="C2166" t="str">
            <v>SSH</v>
          </cell>
          <cell r="D2166" t="str">
            <v>Arts &amp; Humanities</v>
          </cell>
          <cell r="I2166" t="str">
            <v>Area Studies/Europe</v>
          </cell>
          <cell r="J2166" t="str">
            <v>Routledge</v>
          </cell>
          <cell r="K2166" t="str">
            <v>1954, Volume 1/1</v>
          </cell>
          <cell r="L2166">
            <v>1997</v>
          </cell>
          <cell r="M2166">
            <v>300</v>
          </cell>
          <cell r="N2166">
            <v>255</v>
          </cell>
          <cell r="O2166">
            <v>507</v>
          </cell>
          <cell r="P2166">
            <v>431</v>
          </cell>
          <cell r="Q2166">
            <v>0</v>
          </cell>
          <cell r="R2166">
            <v>0</v>
          </cell>
          <cell r="S2166">
            <v>401</v>
          </cell>
          <cell r="T2166">
            <v>341</v>
          </cell>
          <cell r="U2166">
            <v>0</v>
          </cell>
          <cell r="V2166">
            <v>0</v>
          </cell>
          <cell r="W2166" t="str">
            <v>0080-6765</v>
          </cell>
          <cell r="X2166" t="str">
            <v>1600-082x</v>
          </cell>
        </row>
        <row r="2167">
          <cell r="A2167" t="str">
            <v>UJLE</v>
          </cell>
          <cell r="B2167" t="str">
            <v>SCHOLE: A Journal of Leisure Studies &amp; Recreation Education</v>
          </cell>
          <cell r="C2167" t="str">
            <v>SSH</v>
          </cell>
          <cell r="D2167" t="str">
            <v>Sport, Leisure &amp; Tourism</v>
          </cell>
          <cell r="I2167" t="str">
            <v>Sport Studies</v>
          </cell>
          <cell r="J2167" t="str">
            <v>Routledge</v>
          </cell>
          <cell r="L2167">
            <v>1997</v>
          </cell>
          <cell r="M2167">
            <v>254</v>
          </cell>
          <cell r="N2167">
            <v>216</v>
          </cell>
          <cell r="O2167">
            <v>355</v>
          </cell>
          <cell r="P2167">
            <v>302</v>
          </cell>
          <cell r="Q2167">
            <v>0</v>
          </cell>
          <cell r="R2167">
            <v>0</v>
          </cell>
          <cell r="S2167">
            <v>309</v>
          </cell>
          <cell r="T2167">
            <v>263</v>
          </cell>
          <cell r="U2167">
            <v>0</v>
          </cell>
          <cell r="V2167">
            <v>0</v>
          </cell>
          <cell r="W2167" t="str">
            <v>1937-156X</v>
          </cell>
          <cell r="X2167" t="str">
            <v>2162-4097</v>
          </cell>
        </row>
        <row r="2168">
          <cell r="A2168" t="str">
            <v>NSES</v>
          </cell>
          <cell r="B2168" t="str">
            <v>School Effectiveness and School Improvement</v>
          </cell>
          <cell r="C2168" t="str">
            <v>SSH</v>
          </cell>
          <cell r="D2168" t="str">
            <v>Education</v>
          </cell>
          <cell r="I2168" t="str">
            <v>Education</v>
          </cell>
          <cell r="J2168" t="str">
            <v>Routledge</v>
          </cell>
          <cell r="K2168" t="str">
            <v>1990, Volume 1/1</v>
          </cell>
          <cell r="L2168">
            <v>1997</v>
          </cell>
          <cell r="M2168">
            <v>786</v>
          </cell>
          <cell r="N2168">
            <v>668</v>
          </cell>
          <cell r="O2168">
            <v>1345</v>
          </cell>
          <cell r="P2168">
            <v>1143</v>
          </cell>
          <cell r="Q2168">
            <v>0</v>
          </cell>
          <cell r="R2168">
            <v>0</v>
          </cell>
          <cell r="S2168">
            <v>1071</v>
          </cell>
          <cell r="T2168">
            <v>910</v>
          </cell>
          <cell r="U2168">
            <v>0</v>
          </cell>
          <cell r="V2168">
            <v>0</v>
          </cell>
          <cell r="W2168" t="str">
            <v>0924-3453</v>
          </cell>
          <cell r="X2168" t="str">
            <v>1744-5124</v>
          </cell>
        </row>
        <row r="2169">
          <cell r="A2169" t="str">
            <v>CSLM</v>
          </cell>
          <cell r="B2169" t="str">
            <v>School Leadership &amp; Management</v>
          </cell>
          <cell r="C2169" t="str">
            <v>SSH</v>
          </cell>
          <cell r="D2169" t="str">
            <v>Education</v>
          </cell>
          <cell r="I2169" t="str">
            <v>Education</v>
          </cell>
          <cell r="J2169" t="str">
            <v>Routledge</v>
          </cell>
          <cell r="K2169" t="str">
            <v>1981, Volume 1/1</v>
          </cell>
          <cell r="L2169">
            <v>1997</v>
          </cell>
          <cell r="M2169">
            <v>1459</v>
          </cell>
          <cell r="N2169">
            <v>1240</v>
          </cell>
          <cell r="O2169">
            <v>2680</v>
          </cell>
          <cell r="P2169">
            <v>2278</v>
          </cell>
          <cell r="Q2169">
            <v>0</v>
          </cell>
          <cell r="R2169">
            <v>0</v>
          </cell>
          <cell r="S2169">
            <v>2140</v>
          </cell>
          <cell r="T2169">
            <v>1819</v>
          </cell>
          <cell r="U2169">
            <v>0</v>
          </cell>
          <cell r="V2169">
            <v>0</v>
          </cell>
          <cell r="W2169" t="str">
            <v>1363-2434</v>
          </cell>
          <cell r="X2169" t="str">
            <v>1364-2626</v>
          </cell>
        </row>
        <row r="2170">
          <cell r="A2170" t="str">
            <v>USPR</v>
          </cell>
          <cell r="B2170" t="str">
            <v xml:space="preserve">School Pychology Review </v>
          </cell>
          <cell r="C2170" t="str">
            <v>SSH</v>
          </cell>
          <cell r="D2170" t="str">
            <v>Education</v>
          </cell>
          <cell r="G2170" t="str">
            <v xml:space="preserve"> </v>
          </cell>
          <cell r="L2170">
            <v>1997</v>
          </cell>
          <cell r="M2170" t="str">
            <v>n/a</v>
          </cell>
          <cell r="N2170">
            <v>523</v>
          </cell>
          <cell r="O2170" t="str">
            <v>n/a</v>
          </cell>
          <cell r="P2170">
            <v>733</v>
          </cell>
          <cell r="Q2170">
            <v>0</v>
          </cell>
          <cell r="R2170">
            <v>0</v>
          </cell>
          <cell r="S2170" t="str">
            <v>n/a</v>
          </cell>
          <cell r="T2170">
            <v>637</v>
          </cell>
          <cell r="U2170">
            <v>0</v>
          </cell>
          <cell r="V2170">
            <v>0</v>
          </cell>
          <cell r="W2170" t="str">
            <v>0279-6015</v>
          </cell>
          <cell r="X2170" t="str">
            <v>272-966X</v>
          </cell>
        </row>
        <row r="2171">
          <cell r="A2171" t="str">
            <v>GSGS</v>
          </cell>
          <cell r="B2171" t="str">
            <v>Science &amp; Global Security</v>
          </cell>
          <cell r="C2171" t="str">
            <v>SSH</v>
          </cell>
          <cell r="D2171" t="str">
            <v>Strategic Defence &amp; Security Studies</v>
          </cell>
          <cell r="I2171" t="str">
            <v>Conflict, Security &amp; Strategic Studies</v>
          </cell>
          <cell r="J2171" t="str">
            <v>Routledge</v>
          </cell>
          <cell r="K2171" t="str">
            <v>1989, Volume 1/1-2</v>
          </cell>
          <cell r="L2171">
            <v>1997</v>
          </cell>
          <cell r="M2171">
            <v>1036</v>
          </cell>
          <cell r="N2171">
            <v>881</v>
          </cell>
          <cell r="O2171">
            <v>1556</v>
          </cell>
          <cell r="P2171">
            <v>1323</v>
          </cell>
          <cell r="Q2171">
            <v>0</v>
          </cell>
          <cell r="R2171">
            <v>0</v>
          </cell>
          <cell r="S2171">
            <v>1236</v>
          </cell>
          <cell r="T2171">
            <v>1051</v>
          </cell>
          <cell r="U2171">
            <v>0</v>
          </cell>
          <cell r="V2171">
            <v>0</v>
          </cell>
          <cell r="W2171" t="str">
            <v>0892-9882</v>
          </cell>
          <cell r="X2171" t="str">
            <v>1547-7800</v>
          </cell>
        </row>
        <row r="2172">
          <cell r="A2172" t="str">
            <v>WSTL</v>
          </cell>
          <cell r="B2172" t="str">
            <v>Science &amp; Technology Libraries</v>
          </cell>
          <cell r="C2172" t="str">
            <v>SSH</v>
          </cell>
          <cell r="D2172" t="str">
            <v>Library &amp; Information Science</v>
          </cell>
          <cell r="K2172" t="str">
            <v>1981, Volume 1/2</v>
          </cell>
          <cell r="L2172">
            <v>1997</v>
          </cell>
          <cell r="M2172">
            <v>749</v>
          </cell>
          <cell r="N2172">
            <v>637</v>
          </cell>
          <cell r="O2172">
            <v>982</v>
          </cell>
          <cell r="P2172">
            <v>835</v>
          </cell>
          <cell r="Q2172">
            <v>0</v>
          </cell>
          <cell r="R2172">
            <v>0</v>
          </cell>
          <cell r="S2172">
            <v>974</v>
          </cell>
          <cell r="T2172">
            <v>828</v>
          </cell>
          <cell r="U2172">
            <v>0</v>
          </cell>
          <cell r="V2172">
            <v>0</v>
          </cell>
          <cell r="W2172" t="str">
            <v>0194-262x</v>
          </cell>
          <cell r="X2172" t="str">
            <v>1541-1109</v>
          </cell>
        </row>
        <row r="2173">
          <cell r="A2173" t="str">
            <v>RSMF</v>
          </cell>
          <cell r="B2173" t="str">
            <v>Science and Medicine in Football</v>
          </cell>
          <cell r="C2173" t="str">
            <v>S&amp;T</v>
          </cell>
          <cell r="D2173" t="str">
            <v>Sport Science &amp; Medicine</v>
          </cell>
          <cell r="J2173" t="str">
            <v>Routledge</v>
          </cell>
          <cell r="K2173" t="str">
            <v>2017, Volume 1</v>
          </cell>
          <cell r="L2173" t="str">
            <v>2017, Volume 1</v>
          </cell>
          <cell r="M2173">
            <v>549</v>
          </cell>
          <cell r="N2173">
            <v>467</v>
          </cell>
          <cell r="O2173">
            <v>884</v>
          </cell>
          <cell r="P2173">
            <v>751</v>
          </cell>
          <cell r="Q2173">
            <v>0</v>
          </cell>
          <cell r="R2173">
            <v>0</v>
          </cell>
          <cell r="S2173">
            <v>734</v>
          </cell>
          <cell r="T2173">
            <v>624</v>
          </cell>
          <cell r="U2173">
            <v>0</v>
          </cell>
          <cell r="V2173">
            <v>0</v>
          </cell>
          <cell r="W2173" t="str">
            <v>2473-3938</v>
          </cell>
          <cell r="X2173" t="str">
            <v>2473-4446</v>
          </cell>
        </row>
        <row r="2174">
          <cell r="A2174" t="str">
            <v>UHVC</v>
          </cell>
          <cell r="B2174" t="str">
            <v>Science and Technology for the Built Environment</v>
          </cell>
          <cell r="C2174" t="str">
            <v>S&amp;T</v>
          </cell>
          <cell r="D2174" t="str">
            <v>Engineering Computing &amp; Technology</v>
          </cell>
          <cell r="G2174" t="str">
            <v>Mechanical Engineering</v>
          </cell>
          <cell r="I2174" t="str">
            <v>Mechanical Engineering</v>
          </cell>
          <cell r="J2174" t="str">
            <v>T&amp;F</v>
          </cell>
          <cell r="K2174" t="str">
            <v>1995, Volume 1/1</v>
          </cell>
          <cell r="L2174">
            <v>1997</v>
          </cell>
          <cell r="M2174">
            <v>344</v>
          </cell>
          <cell r="N2174">
            <v>292</v>
          </cell>
          <cell r="O2174">
            <v>622</v>
          </cell>
          <cell r="P2174">
            <v>529</v>
          </cell>
          <cell r="Q2174">
            <v>0</v>
          </cell>
          <cell r="R2174">
            <v>0</v>
          </cell>
          <cell r="S2174">
            <v>493</v>
          </cell>
          <cell r="T2174">
            <v>419</v>
          </cell>
          <cell r="U2174">
            <v>0</v>
          </cell>
          <cell r="V2174">
            <v>0</v>
          </cell>
          <cell r="W2174" t="str">
            <v>2374-4731</v>
          </cell>
          <cell r="X2174" t="str">
            <v>2374-474X</v>
          </cell>
        </row>
        <row r="2175">
          <cell r="A2175" t="str">
            <v>TSTM</v>
          </cell>
          <cell r="B2175" t="str">
            <v>Science and Technology of Advanced Materials</v>
          </cell>
          <cell r="C2175" t="str">
            <v>S&amp;T</v>
          </cell>
          <cell r="I2175" t="str">
            <v>Materials Science</v>
          </cell>
          <cell r="J2175" t="str">
            <v>T&amp;F Ltd</v>
          </cell>
          <cell r="M2175" t="str">
            <v>OA</v>
          </cell>
          <cell r="N2175" t="str">
            <v>OA</v>
          </cell>
          <cell r="O2175" t="str">
            <v>OA</v>
          </cell>
          <cell r="P2175" t="str">
            <v>OA</v>
          </cell>
          <cell r="Q2175" t="str">
            <v>OA</v>
          </cell>
          <cell r="R2175" t="str">
            <v>OA</v>
          </cell>
          <cell r="S2175" t="str">
            <v>OA</v>
          </cell>
          <cell r="T2175" t="str">
            <v>OA</v>
          </cell>
          <cell r="U2175" t="str">
            <v>OA</v>
          </cell>
          <cell r="V2175" t="str">
            <v>OA</v>
          </cell>
          <cell r="W2175" t="str">
            <v>1468-6996</v>
          </cell>
          <cell r="X2175" t="str">
            <v>1878-5514</v>
          </cell>
        </row>
        <row r="2176">
          <cell r="A2176" t="str">
            <v>YSTW</v>
          </cell>
          <cell r="B2176" t="str">
            <v>Science and Technology of Welding and Joining Online</v>
          </cell>
          <cell r="C2176" t="str">
            <v>S&amp;T</v>
          </cell>
          <cell r="D2176" t="str">
            <v xml:space="preserve">Engineering Computing &amp; Technology </v>
          </cell>
          <cell r="G2176" t="str">
            <v>Materials Science</v>
          </cell>
          <cell r="K2176">
            <v>1996</v>
          </cell>
          <cell r="L2176">
            <v>1997</v>
          </cell>
          <cell r="M2176" t="str">
            <v>online only</v>
          </cell>
          <cell r="N2176">
            <v>1022</v>
          </cell>
          <cell r="O2176" t="str">
            <v>online only</v>
          </cell>
          <cell r="P2176">
            <v>1830</v>
          </cell>
          <cell r="Q2176">
            <v>0</v>
          </cell>
          <cell r="R2176">
            <v>0</v>
          </cell>
          <cell r="S2176" t="str">
            <v>online only</v>
          </cell>
          <cell r="T2176">
            <v>1462</v>
          </cell>
          <cell r="U2176">
            <v>0</v>
          </cell>
          <cell r="V2176">
            <v>0</v>
          </cell>
          <cell r="W2176" t="str">
            <v>1362-1718</v>
          </cell>
          <cell r="X2176" t="str">
            <v>1743-2936</v>
          </cell>
        </row>
        <row r="2177">
          <cell r="A2177" t="str">
            <v>CSAC</v>
          </cell>
          <cell r="B2177" t="str">
            <v>Science as Culture</v>
          </cell>
          <cell r="C2177" t="str">
            <v>SSH</v>
          </cell>
          <cell r="D2177" t="str">
            <v>Arts &amp; Humanities</v>
          </cell>
          <cell r="I2177" t="str">
            <v>Science, Technology &amp; Policy</v>
          </cell>
          <cell r="J2177" t="str">
            <v>Routledge</v>
          </cell>
          <cell r="K2177" t="str">
            <v>1987, Volume 1/1</v>
          </cell>
          <cell r="L2177">
            <v>1997</v>
          </cell>
          <cell r="M2177">
            <v>547</v>
          </cell>
          <cell r="N2177">
            <v>465</v>
          </cell>
          <cell r="O2177">
            <v>902</v>
          </cell>
          <cell r="P2177">
            <v>767</v>
          </cell>
          <cell r="Q2177">
            <v>0</v>
          </cell>
          <cell r="R2177">
            <v>0</v>
          </cell>
          <cell r="S2177">
            <v>718</v>
          </cell>
          <cell r="T2177">
            <v>610</v>
          </cell>
          <cell r="U2177">
            <v>0</v>
          </cell>
          <cell r="V2177">
            <v>0</v>
          </cell>
          <cell r="W2177" t="str">
            <v>0950-5431</v>
          </cell>
          <cell r="X2177" t="str">
            <v>1470-1189</v>
          </cell>
        </row>
        <row r="2178">
          <cell r="A2178" t="str">
            <v>HSSR</v>
          </cell>
          <cell r="B2178" t="str">
            <v>Scientific Studies of Reading</v>
          </cell>
          <cell r="C2178" t="str">
            <v>SSH</v>
          </cell>
          <cell r="D2178" t="str">
            <v>Education</v>
          </cell>
          <cell r="J2178" t="str">
            <v>T&amp;F Informa US</v>
          </cell>
          <cell r="K2178" t="str">
            <v>1997, Volume 1/1</v>
          </cell>
          <cell r="L2178">
            <v>1997</v>
          </cell>
          <cell r="M2178">
            <v>954</v>
          </cell>
          <cell r="N2178">
            <v>811</v>
          </cell>
          <cell r="O2178">
            <v>1595</v>
          </cell>
          <cell r="P2178">
            <v>1356</v>
          </cell>
          <cell r="Q2178">
            <v>0</v>
          </cell>
          <cell r="R2178">
            <v>0</v>
          </cell>
          <cell r="S2178">
            <v>1278</v>
          </cell>
          <cell r="T2178">
            <v>1086</v>
          </cell>
          <cell r="U2178">
            <v>0</v>
          </cell>
          <cell r="V2178">
            <v>0</v>
          </cell>
          <cell r="W2178" t="str">
            <v>1088-8438</v>
          </cell>
          <cell r="X2178" t="str">
            <v>1532-799X</v>
          </cell>
        </row>
        <row r="2179">
          <cell r="A2179" t="str">
            <v>RSGJ</v>
          </cell>
          <cell r="B2179" t="str">
            <v>Scottish Geographical Journal</v>
          </cell>
          <cell r="C2179" t="str">
            <v>SSH</v>
          </cell>
          <cell r="D2179" t="str">
            <v>Geography, Planning, Urban &amp; Environment</v>
          </cell>
          <cell r="I2179" t="str">
            <v>Geography/Planning/Built Environment</v>
          </cell>
          <cell r="J2179" t="str">
            <v>Routledge</v>
          </cell>
          <cell r="K2179" t="str">
            <v>1885, Volume 1/1-3</v>
          </cell>
          <cell r="L2179">
            <v>1997</v>
          </cell>
          <cell r="M2179">
            <v>356</v>
          </cell>
          <cell r="N2179">
            <v>303</v>
          </cell>
          <cell r="O2179">
            <v>641</v>
          </cell>
          <cell r="P2179">
            <v>545</v>
          </cell>
          <cell r="Q2179">
            <v>0</v>
          </cell>
          <cell r="R2179">
            <v>0</v>
          </cell>
          <cell r="S2179">
            <v>511</v>
          </cell>
          <cell r="T2179">
            <v>434</v>
          </cell>
          <cell r="U2179">
            <v>0</v>
          </cell>
          <cell r="V2179">
            <v>0</v>
          </cell>
          <cell r="W2179" t="str">
            <v>1470-2541</v>
          </cell>
          <cell r="X2179" t="str">
            <v>1751-665X</v>
          </cell>
        </row>
        <row r="2180">
          <cell r="A2180" t="str">
            <v>RSCR</v>
          </cell>
          <cell r="B2180" t="str">
            <v>Scrutiny2 - Issues in English Studies in Southern Africa</v>
          </cell>
          <cell r="C2180" t="str">
            <v>SSH</v>
          </cell>
          <cell r="D2180" t="str">
            <v>Arts &amp; Humanities</v>
          </cell>
          <cell r="H2180" t="str">
            <v xml:space="preserve">African Studies </v>
          </cell>
          <cell r="I2180" t="str">
            <v>Literature and Linguistics</v>
          </cell>
          <cell r="J2180" t="str">
            <v>Routledge</v>
          </cell>
          <cell r="K2180" t="str">
            <v>1996, Volume 1/1-2</v>
          </cell>
          <cell r="L2180">
            <v>1997</v>
          </cell>
          <cell r="M2180">
            <v>392</v>
          </cell>
          <cell r="N2180">
            <v>333</v>
          </cell>
          <cell r="O2180">
            <v>778</v>
          </cell>
          <cell r="P2180">
            <v>661</v>
          </cell>
          <cell r="Q2180">
            <v>0</v>
          </cell>
          <cell r="R2180">
            <v>0</v>
          </cell>
          <cell r="S2180">
            <v>624</v>
          </cell>
          <cell r="T2180">
            <v>530</v>
          </cell>
          <cell r="U2180">
            <v>0</v>
          </cell>
          <cell r="V2180">
            <v>0</v>
          </cell>
          <cell r="W2180" t="str">
            <v>1812-5441</v>
          </cell>
          <cell r="X2180" t="str">
            <v>1753-5409</v>
          </cell>
        </row>
        <row r="2181">
          <cell r="A2181" t="str">
            <v>FSST</v>
          </cell>
          <cell r="B2181" t="str">
            <v>Security Studies</v>
          </cell>
          <cell r="C2181" t="str">
            <v>SSH</v>
          </cell>
          <cell r="D2181" t="str">
            <v>Strategic Defence &amp; Security Studies</v>
          </cell>
          <cell r="I2181" t="str">
            <v>Conflict, Security &amp; Strategic Studies</v>
          </cell>
          <cell r="J2181" t="str">
            <v>Routledge</v>
          </cell>
          <cell r="K2181" t="str">
            <v>1991, Volume 1/1</v>
          </cell>
          <cell r="L2181">
            <v>1997</v>
          </cell>
          <cell r="M2181">
            <v>795</v>
          </cell>
          <cell r="N2181">
            <v>676</v>
          </cell>
          <cell r="O2181">
            <v>1318</v>
          </cell>
          <cell r="P2181">
            <v>1120</v>
          </cell>
          <cell r="Q2181">
            <v>0</v>
          </cell>
          <cell r="R2181">
            <v>0</v>
          </cell>
          <cell r="S2181">
            <v>1054</v>
          </cell>
          <cell r="T2181">
            <v>896</v>
          </cell>
          <cell r="U2181">
            <v>0</v>
          </cell>
          <cell r="V2181">
            <v>0</v>
          </cell>
          <cell r="W2181" t="str">
            <v>0963-6412</v>
          </cell>
          <cell r="X2181" t="str">
            <v>1556-1852</v>
          </cell>
        </row>
        <row r="2182">
          <cell r="A2182" t="str">
            <v>PSAI</v>
          </cell>
          <cell r="B2182" t="str">
            <v>Self and Identity</v>
          </cell>
          <cell r="C2182" t="str">
            <v>SSH</v>
          </cell>
          <cell r="D2182" t="str">
            <v>Psychology</v>
          </cell>
          <cell r="I2182" t="str">
            <v>Personality, Social &amp; Criminal Psychology</v>
          </cell>
          <cell r="J2182" t="str">
            <v>Psych Press</v>
          </cell>
          <cell r="K2182" t="str">
            <v>2002, Volume 1/1</v>
          </cell>
          <cell r="L2182" t="str">
            <v>2002, Volume 1/1</v>
          </cell>
          <cell r="M2182">
            <v>832</v>
          </cell>
          <cell r="N2182">
            <v>707</v>
          </cell>
          <cell r="O2182">
            <v>1382</v>
          </cell>
          <cell r="P2182">
            <v>1175</v>
          </cell>
          <cell r="Q2182">
            <v>0</v>
          </cell>
          <cell r="R2182">
            <v>0</v>
          </cell>
          <cell r="S2182">
            <v>1100</v>
          </cell>
          <cell r="T2182">
            <v>935</v>
          </cell>
          <cell r="U2182">
            <v>0</v>
          </cell>
          <cell r="V2182">
            <v>0</v>
          </cell>
          <cell r="W2182" t="str">
            <v>1529-8868</v>
          </cell>
          <cell r="X2182" t="str">
            <v>1529-8876</v>
          </cell>
        </row>
        <row r="2183">
          <cell r="A2183" t="str">
            <v>ISIO</v>
          </cell>
          <cell r="B2183" t="str">
            <v>Seminars in Ophthalmology</v>
          </cell>
          <cell r="C2183" t="str">
            <v>Medical</v>
          </cell>
          <cell r="D2183" t="str">
            <v>General Medicine &amp; Dentistry</v>
          </cell>
          <cell r="L2183">
            <v>1997</v>
          </cell>
          <cell r="M2183">
            <v>2024</v>
          </cell>
          <cell r="N2183">
            <v>1720</v>
          </cell>
          <cell r="O2183">
            <v>3342</v>
          </cell>
          <cell r="P2183">
            <v>2841</v>
          </cell>
          <cell r="Q2183">
            <v>0</v>
          </cell>
          <cell r="R2183">
            <v>0</v>
          </cell>
          <cell r="S2183">
            <v>2648</v>
          </cell>
          <cell r="T2183">
            <v>2251</v>
          </cell>
          <cell r="U2183">
            <v>0</v>
          </cell>
          <cell r="V2183">
            <v>0</v>
          </cell>
          <cell r="W2183" t="str">
            <v xml:space="preserve">0882-0538 </v>
          </cell>
          <cell r="X2183" t="str">
            <v xml:space="preserve">1744-5205 </v>
          </cell>
        </row>
        <row r="2184">
          <cell r="A2184" t="str">
            <v>RFSS</v>
          </cell>
          <cell r="B2184" t="str">
            <v xml:space="preserve">Senses and Society </v>
          </cell>
          <cell r="C2184" t="str">
            <v>SSH</v>
          </cell>
          <cell r="D2184" t="str">
            <v>Arts &amp; Humanities</v>
          </cell>
          <cell r="I2184" t="str">
            <v>Cultural Studies</v>
          </cell>
          <cell r="J2184" t="str">
            <v>Routledge</v>
          </cell>
          <cell r="K2184" t="str">
            <v>2006, Volume 1</v>
          </cell>
          <cell r="L2184" t="str">
            <v>2006, Volume 1</v>
          </cell>
          <cell r="M2184">
            <v>366</v>
          </cell>
          <cell r="N2184">
            <v>311</v>
          </cell>
          <cell r="O2184">
            <v>585</v>
          </cell>
          <cell r="P2184">
            <v>497</v>
          </cell>
          <cell r="Q2184">
            <v>0</v>
          </cell>
          <cell r="R2184">
            <v>0</v>
          </cell>
          <cell r="S2184">
            <v>488</v>
          </cell>
          <cell r="T2184">
            <v>415</v>
          </cell>
          <cell r="U2184">
            <v>0</v>
          </cell>
          <cell r="V2184">
            <v>0</v>
          </cell>
          <cell r="W2184" t="str">
            <v>1745-8927</v>
          </cell>
          <cell r="X2184" t="str">
            <v>1745-8935</v>
          </cell>
        </row>
        <row r="2185">
          <cell r="A2185" t="str">
            <v>LSPR</v>
          </cell>
          <cell r="B2185" t="str">
            <v>Separation and Purification Reviews</v>
          </cell>
          <cell r="C2185" t="str">
            <v>S&amp;T</v>
          </cell>
          <cell r="D2185" t="str">
            <v>Chemistry</v>
          </cell>
          <cell r="E2185" t="str">
            <v>Engineering, Computing &amp; Technology</v>
          </cell>
          <cell r="I2185" t="str">
            <v xml:space="preserve"> </v>
          </cell>
          <cell r="J2185" t="str">
            <v>T&amp;F</v>
          </cell>
          <cell r="K2185" t="str">
            <v>1972, Volume 1/1</v>
          </cell>
          <cell r="L2185">
            <v>1997</v>
          </cell>
          <cell r="M2185">
            <v>1438</v>
          </cell>
          <cell r="N2185">
            <v>1222</v>
          </cell>
          <cell r="O2185">
            <v>2388</v>
          </cell>
          <cell r="P2185">
            <v>2030</v>
          </cell>
          <cell r="Q2185">
            <v>0</v>
          </cell>
          <cell r="R2185">
            <v>0</v>
          </cell>
          <cell r="S2185">
            <v>1901</v>
          </cell>
          <cell r="T2185">
            <v>1616</v>
          </cell>
          <cell r="U2185">
            <v>0</v>
          </cell>
          <cell r="V2185">
            <v>0</v>
          </cell>
          <cell r="W2185" t="str">
            <v>1542-2119</v>
          </cell>
          <cell r="X2185" t="str">
            <v>1542-2127</v>
          </cell>
        </row>
        <row r="2186">
          <cell r="A2186" t="str">
            <v>LSST</v>
          </cell>
          <cell r="B2186" t="str">
            <v>Separation Science and Technology</v>
          </cell>
          <cell r="C2186" t="str">
            <v>S&amp;T</v>
          </cell>
          <cell r="D2186" t="str">
            <v>Chemistry</v>
          </cell>
          <cell r="E2186" t="str">
            <v>Engineering, Computing &amp; Technology</v>
          </cell>
          <cell r="G2186" t="str">
            <v>Materials Science</v>
          </cell>
          <cell r="I2186" t="str">
            <v xml:space="preserve"> </v>
          </cell>
          <cell r="J2186" t="str">
            <v>T&amp;F</v>
          </cell>
          <cell r="K2186" t="str">
            <v>1966, Volume 1/1</v>
          </cell>
          <cell r="L2186">
            <v>1997</v>
          </cell>
          <cell r="M2186">
            <v>5825</v>
          </cell>
          <cell r="N2186">
            <v>4951</v>
          </cell>
          <cell r="O2186">
            <v>9661</v>
          </cell>
          <cell r="P2186">
            <v>8212</v>
          </cell>
          <cell r="Q2186">
            <v>0</v>
          </cell>
          <cell r="R2186">
            <v>0</v>
          </cell>
          <cell r="S2186">
            <v>7696</v>
          </cell>
          <cell r="T2186">
            <v>6542</v>
          </cell>
          <cell r="U2186">
            <v>0</v>
          </cell>
          <cell r="V2186">
            <v>0</v>
          </cell>
          <cell r="W2186" t="str">
            <v>0149-6395</v>
          </cell>
          <cell r="X2186" t="str">
            <v>1520-5754</v>
          </cell>
        </row>
        <row r="2187">
          <cell r="A2187" t="str">
            <v>LSQA</v>
          </cell>
          <cell r="B2187" t="str">
            <v>Sequential Analysis</v>
          </cell>
          <cell r="C2187" t="str">
            <v>S&amp;T</v>
          </cell>
          <cell r="D2187" t="str">
            <v>Mathematics &amp; Statistics</v>
          </cell>
          <cell r="I2187" t="str">
            <v>Analysis</v>
          </cell>
          <cell r="J2187" t="str">
            <v>T&amp;F</v>
          </cell>
          <cell r="K2187" t="str">
            <v>1982, Volume 1/1</v>
          </cell>
          <cell r="L2187">
            <v>1997</v>
          </cell>
          <cell r="M2187">
            <v>1811</v>
          </cell>
          <cell r="N2187">
            <v>1539</v>
          </cell>
          <cell r="O2187">
            <v>3012</v>
          </cell>
          <cell r="P2187">
            <v>2560</v>
          </cell>
          <cell r="Q2187">
            <v>0</v>
          </cell>
          <cell r="R2187">
            <v>0</v>
          </cell>
          <cell r="S2187">
            <v>2395</v>
          </cell>
          <cell r="T2187">
            <v>2036</v>
          </cell>
          <cell r="U2187">
            <v>0</v>
          </cell>
          <cell r="V2187">
            <v>0</v>
          </cell>
          <cell r="W2187" t="str">
            <v>0747-4946</v>
          </cell>
          <cell r="X2187" t="str">
            <v>1532-4176</v>
          </cell>
        </row>
        <row r="2188">
          <cell r="A2188" t="str">
            <v>WSER</v>
          </cell>
          <cell r="B2188" t="str">
            <v>Serials Librarian (The): From the Printed Page to the Digital Age</v>
          </cell>
          <cell r="C2188" t="str">
            <v>SSH</v>
          </cell>
          <cell r="D2188" t="str">
            <v>Library &amp; Information Science</v>
          </cell>
          <cell r="K2188" t="str">
            <v>1977, Volume 1/1</v>
          </cell>
          <cell r="L2188">
            <v>1997</v>
          </cell>
          <cell r="M2188">
            <v>1262</v>
          </cell>
          <cell r="N2188">
            <v>1073</v>
          </cell>
          <cell r="O2188">
            <v>1662</v>
          </cell>
          <cell r="P2188">
            <v>1413</v>
          </cell>
          <cell r="Q2188">
            <v>0</v>
          </cell>
          <cell r="R2188">
            <v>0</v>
          </cell>
          <cell r="S2188">
            <v>1640</v>
          </cell>
          <cell r="T2188">
            <v>1394</v>
          </cell>
          <cell r="U2188">
            <v>0</v>
          </cell>
          <cell r="V2188">
            <v>0</v>
          </cell>
          <cell r="W2188" t="str">
            <v>0361-526X</v>
          </cell>
          <cell r="X2188" t="str">
            <v>1541-1095</v>
          </cell>
        </row>
        <row r="2189">
          <cell r="A2189" t="str">
            <v>USRV</v>
          </cell>
          <cell r="B2189" t="str">
            <v>Serials Review</v>
          </cell>
          <cell r="C2189" t="str">
            <v>SSH</v>
          </cell>
          <cell r="D2189" t="str">
            <v>Library &amp; Information Science</v>
          </cell>
          <cell r="I2189" t="str">
            <v>Information Science</v>
          </cell>
          <cell r="J2189" t="str">
            <v>Routledge</v>
          </cell>
          <cell r="L2189">
            <v>1997</v>
          </cell>
          <cell r="M2189">
            <v>595</v>
          </cell>
          <cell r="N2189">
            <v>506</v>
          </cell>
          <cell r="O2189">
            <v>802</v>
          </cell>
          <cell r="P2189">
            <v>682</v>
          </cell>
          <cell r="Q2189">
            <v>0</v>
          </cell>
          <cell r="R2189">
            <v>0</v>
          </cell>
          <cell r="S2189">
            <v>705</v>
          </cell>
          <cell r="T2189">
            <v>599</v>
          </cell>
          <cell r="U2189">
            <v>0</v>
          </cell>
          <cell r="V2189">
            <v>0</v>
          </cell>
          <cell r="W2189" t="str">
            <v>0098-7913</v>
          </cell>
          <cell r="X2189" t="str">
            <v>1879-095X</v>
          </cell>
        </row>
        <row r="2190">
          <cell r="A2190" t="str">
            <v>WSMQ</v>
          </cell>
          <cell r="B2190" t="str">
            <v>Services Marketing Quarterly</v>
          </cell>
          <cell r="C2190" t="str">
            <v>SSH</v>
          </cell>
          <cell r="D2190" t="str">
            <v>Business Management &amp; Economics</v>
          </cell>
          <cell r="I2190" t="str">
            <v>Marketing</v>
          </cell>
          <cell r="K2190" t="str">
            <v>1985, Volume 1/1-2</v>
          </cell>
          <cell r="L2190">
            <v>1997</v>
          </cell>
          <cell r="M2190">
            <v>996</v>
          </cell>
          <cell r="N2190">
            <v>847</v>
          </cell>
          <cell r="O2190">
            <v>1312</v>
          </cell>
          <cell r="P2190">
            <v>1115</v>
          </cell>
          <cell r="Q2190">
            <v>0</v>
          </cell>
          <cell r="R2190">
            <v>0</v>
          </cell>
          <cell r="S2190">
            <v>1300</v>
          </cell>
          <cell r="T2190">
            <v>1105</v>
          </cell>
          <cell r="U2190">
            <v>0</v>
          </cell>
          <cell r="V2190">
            <v>0</v>
          </cell>
          <cell r="W2190" t="str">
            <v>1533-2969</v>
          </cell>
          <cell r="X2190" t="str">
            <v>1533-2977</v>
          </cell>
        </row>
        <row r="2191">
          <cell r="A2191" t="str">
            <v>RSET</v>
          </cell>
          <cell r="B2191" t="str">
            <v>Settler Colonial Studies</v>
          </cell>
          <cell r="C2191" t="str">
            <v>SSH</v>
          </cell>
          <cell r="D2191" t="str">
            <v>Arts &amp; Humanities</v>
          </cell>
          <cell r="H2191" t="str">
            <v xml:space="preserve">Race &amp; Ethnic Studies </v>
          </cell>
          <cell r="I2191" t="str">
            <v xml:space="preserve">Anthropology   </v>
          </cell>
          <cell r="J2191" t="str">
            <v>Routledge</v>
          </cell>
          <cell r="K2191" t="str">
            <v>2011, Volume 1/1</v>
          </cell>
          <cell r="L2191" t="str">
            <v>2011, Volume 1/1</v>
          </cell>
          <cell r="M2191">
            <v>492</v>
          </cell>
          <cell r="N2191">
            <v>418</v>
          </cell>
          <cell r="O2191">
            <v>787</v>
          </cell>
          <cell r="P2191">
            <v>669</v>
          </cell>
          <cell r="Q2191">
            <v>753</v>
          </cell>
          <cell r="R2191">
            <v>640</v>
          </cell>
          <cell r="S2191">
            <v>591</v>
          </cell>
          <cell r="T2191">
            <v>502</v>
          </cell>
          <cell r="U2191">
            <v>0</v>
          </cell>
          <cell r="V2191">
            <v>0</v>
          </cell>
          <cell r="W2191" t="str">
            <v>2201-473X</v>
          </cell>
          <cell r="X2191" t="str">
            <v>1838-0743</v>
          </cell>
        </row>
        <row r="2192">
          <cell r="A2192" t="str">
            <v>RSEV</v>
          </cell>
          <cell r="B2192" t="str">
            <v>Seventeenth Century</v>
          </cell>
          <cell r="C2192" t="str">
            <v>SSH</v>
          </cell>
          <cell r="D2192" t="str">
            <v>Arts &amp; Humanities</v>
          </cell>
          <cell r="I2192" t="str">
            <v>Literature</v>
          </cell>
          <cell r="J2192" t="str">
            <v>Routledge</v>
          </cell>
          <cell r="K2192" t="str">
            <v>1986, Volume 1/1</v>
          </cell>
          <cell r="L2192">
            <v>1997</v>
          </cell>
          <cell r="M2192">
            <v>551</v>
          </cell>
          <cell r="N2192">
            <v>468</v>
          </cell>
          <cell r="O2192">
            <v>908</v>
          </cell>
          <cell r="P2192">
            <v>772</v>
          </cell>
          <cell r="Q2192">
            <v>0</v>
          </cell>
          <cell r="R2192">
            <v>0</v>
          </cell>
          <cell r="S2192">
            <v>726</v>
          </cell>
          <cell r="T2192">
            <v>617</v>
          </cell>
          <cell r="U2192">
            <v>0</v>
          </cell>
          <cell r="V2192">
            <v>0</v>
          </cell>
          <cell r="W2192" t="str">
            <v>0268-117X</v>
          </cell>
          <cell r="X2192" t="str">
            <v>2050-4616</v>
          </cell>
        </row>
        <row r="2193">
          <cell r="A2193" t="str">
            <v>CSED</v>
          </cell>
          <cell r="B2193" t="str">
            <v>Sex Education:Sexuality, Society and Learning</v>
          </cell>
          <cell r="C2193" t="str">
            <v>SSH</v>
          </cell>
          <cell r="D2193" t="str">
            <v>Education</v>
          </cell>
          <cell r="I2193" t="str">
            <v>Education</v>
          </cell>
          <cell r="J2193" t="str">
            <v>Routledge</v>
          </cell>
          <cell r="K2193" t="str">
            <v>2001, Volume 1/1</v>
          </cell>
          <cell r="L2193" t="str">
            <v>2001, Volume 1/1</v>
          </cell>
          <cell r="M2193">
            <v>572</v>
          </cell>
          <cell r="N2193">
            <v>486</v>
          </cell>
          <cell r="O2193">
            <v>941</v>
          </cell>
          <cell r="P2193">
            <v>800</v>
          </cell>
          <cell r="Q2193">
            <v>0</v>
          </cell>
          <cell r="R2193">
            <v>0</v>
          </cell>
          <cell r="S2193">
            <v>747</v>
          </cell>
          <cell r="T2193">
            <v>635</v>
          </cell>
          <cell r="U2193">
            <v>0</v>
          </cell>
          <cell r="V2193">
            <v>0</v>
          </cell>
          <cell r="W2193" t="str">
            <v>1468-1811</v>
          </cell>
          <cell r="X2193" t="str">
            <v>1472-0825</v>
          </cell>
        </row>
        <row r="2194">
          <cell r="A2194" t="str">
            <v>CSMT</v>
          </cell>
          <cell r="B2194" t="str">
            <v>Sexual and Relationship Therapy</v>
          </cell>
          <cell r="C2194" t="str">
            <v>SSH</v>
          </cell>
          <cell r="D2194" t="str">
            <v>Mental &amp; Social Care</v>
          </cell>
          <cell r="I2194" t="str">
            <v>Marriage, Family &amp; Sex Therapy</v>
          </cell>
          <cell r="J2194" t="str">
            <v>Routledge</v>
          </cell>
          <cell r="K2194" t="str">
            <v>1986, Volume 1/1</v>
          </cell>
          <cell r="L2194">
            <v>1997</v>
          </cell>
          <cell r="M2194">
            <v>907</v>
          </cell>
          <cell r="N2194">
            <v>771</v>
          </cell>
          <cell r="O2194">
            <v>1694</v>
          </cell>
          <cell r="P2194">
            <v>1440</v>
          </cell>
          <cell r="Q2194">
            <v>0</v>
          </cell>
          <cell r="R2194">
            <v>0</v>
          </cell>
          <cell r="S2194">
            <v>1348</v>
          </cell>
          <cell r="T2194">
            <v>1146</v>
          </cell>
          <cell r="U2194">
            <v>0</v>
          </cell>
          <cell r="V2194">
            <v>0</v>
          </cell>
          <cell r="W2194" t="str">
            <v>1468-1994</v>
          </cell>
          <cell r="X2194" t="str">
            <v>1468-1749</v>
          </cell>
        </row>
        <row r="2195">
          <cell r="A2195" t="str">
            <v>ZRHM</v>
          </cell>
          <cell r="B2195" t="str">
            <v>Sexual and Reproductive Health Matters</v>
          </cell>
          <cell r="C2195" t="str">
            <v>Open Access</v>
          </cell>
          <cell r="M2195" t="str">
            <v>OA</v>
          </cell>
          <cell r="N2195" t="str">
            <v>OA</v>
          </cell>
          <cell r="O2195" t="str">
            <v>OA</v>
          </cell>
          <cell r="P2195" t="str">
            <v>OA</v>
          </cell>
          <cell r="Q2195" t="str">
            <v>OA</v>
          </cell>
          <cell r="R2195" t="str">
            <v>OA</v>
          </cell>
          <cell r="S2195" t="str">
            <v>OA</v>
          </cell>
          <cell r="T2195" t="str">
            <v>OA</v>
          </cell>
          <cell r="U2195" t="str">
            <v>OA</v>
          </cell>
          <cell r="V2195" t="str">
            <v>OA</v>
          </cell>
          <cell r="X2195" t="str">
            <v>1460-9576</v>
          </cell>
        </row>
        <row r="2196">
          <cell r="A2196" t="str">
            <v>RSHK</v>
          </cell>
          <cell r="B2196" t="str">
            <v>Shakespeare</v>
          </cell>
          <cell r="C2196" t="str">
            <v>SSH</v>
          </cell>
          <cell r="D2196" t="str">
            <v>Arts &amp; Humanities</v>
          </cell>
          <cell r="I2196" t="str">
            <v>Literature</v>
          </cell>
          <cell r="J2196" t="str">
            <v>Routledge</v>
          </cell>
          <cell r="K2196" t="str">
            <v>2005, Volume 1/1-2</v>
          </cell>
          <cell r="L2196" t="str">
            <v>2005, Volume 1/1-2</v>
          </cell>
          <cell r="M2196">
            <v>527</v>
          </cell>
          <cell r="N2196">
            <v>448</v>
          </cell>
          <cell r="O2196">
            <v>869</v>
          </cell>
          <cell r="P2196">
            <v>739</v>
          </cell>
          <cell r="Q2196">
            <v>0</v>
          </cell>
          <cell r="R2196">
            <v>0</v>
          </cell>
          <cell r="S2196">
            <v>688</v>
          </cell>
          <cell r="T2196">
            <v>585</v>
          </cell>
          <cell r="U2196">
            <v>0</v>
          </cell>
          <cell r="V2196">
            <v>0</v>
          </cell>
          <cell r="W2196" t="str">
            <v>1745-0918</v>
          </cell>
          <cell r="X2196" t="str">
            <v>1745-0926</v>
          </cell>
        </row>
        <row r="2197">
          <cell r="A2197" t="str">
            <v>YSTR</v>
          </cell>
          <cell r="B2197" t="str">
            <v>Ship Technology Research (Schiffstechnik)</v>
          </cell>
          <cell r="C2197" t="str">
            <v>S&amp;T</v>
          </cell>
          <cell r="D2197" t="str">
            <v xml:space="preserve">Engineering Computing &amp; Technology </v>
          </cell>
          <cell r="K2197" t="str">
            <v xml:space="preserve"> </v>
          </cell>
          <cell r="L2197">
            <v>1997</v>
          </cell>
          <cell r="M2197">
            <v>307</v>
          </cell>
          <cell r="N2197">
            <v>261</v>
          </cell>
          <cell r="O2197">
            <v>491</v>
          </cell>
          <cell r="P2197">
            <v>417</v>
          </cell>
          <cell r="Q2197">
            <v>0</v>
          </cell>
          <cell r="R2197">
            <v>0</v>
          </cell>
          <cell r="S2197">
            <v>440</v>
          </cell>
          <cell r="T2197">
            <v>374</v>
          </cell>
          <cell r="U2197">
            <v>0</v>
          </cell>
          <cell r="V2197">
            <v>0</v>
          </cell>
          <cell r="W2197" t="str">
            <v>0937-7255</v>
          </cell>
          <cell r="X2197" t="str">
            <v>2056-7111</v>
          </cell>
        </row>
        <row r="2198">
          <cell r="A2198" t="str">
            <v>TSOS</v>
          </cell>
          <cell r="B2198" t="str">
            <v>Ships and Offshore Structures</v>
          </cell>
          <cell r="C2198" t="str">
            <v>S&amp;T</v>
          </cell>
          <cell r="D2198" t="str">
            <v>Engineering Computing &amp; Technology</v>
          </cell>
          <cell r="G2198" t="str">
            <v>Marine Science</v>
          </cell>
          <cell r="I2198" t="str">
            <v>Civil, Structural &amp; Geotechnical Engineering</v>
          </cell>
          <cell r="J2198" t="str">
            <v>T&amp;F</v>
          </cell>
          <cell r="K2198" t="str">
            <v>2006, Volume 1/1</v>
          </cell>
          <cell r="L2198" t="str">
            <v>2006, Volume 1/1</v>
          </cell>
          <cell r="M2198">
            <v>1302</v>
          </cell>
          <cell r="N2198">
            <v>1107</v>
          </cell>
          <cell r="O2198">
            <v>2484</v>
          </cell>
          <cell r="P2198">
            <v>2111</v>
          </cell>
          <cell r="Q2198">
            <v>0</v>
          </cell>
          <cell r="R2198">
            <v>0</v>
          </cell>
          <cell r="S2198">
            <v>1981</v>
          </cell>
          <cell r="T2198">
            <v>1684</v>
          </cell>
          <cell r="U2198">
            <v>0</v>
          </cell>
          <cell r="V2198">
            <v>0</v>
          </cell>
          <cell r="W2198" t="str">
            <v>1744-5302</v>
          </cell>
          <cell r="X2198" t="str">
            <v>1754-212X</v>
          </cell>
        </row>
        <row r="2199">
          <cell r="A2199" t="str">
            <v>TMSI</v>
          </cell>
          <cell r="B2199" t="str">
            <v>SICE Journal of Control, Measurement and System Integration</v>
          </cell>
          <cell r="C2199" t="str">
            <v>OA</v>
          </cell>
          <cell r="D2199" t="str">
            <v>OA</v>
          </cell>
          <cell r="M2199" t="str">
            <v>OA</v>
          </cell>
          <cell r="N2199" t="str">
            <v>OA</v>
          </cell>
          <cell r="O2199" t="str">
            <v>OA</v>
          </cell>
          <cell r="P2199" t="str">
            <v>OA</v>
          </cell>
          <cell r="Q2199" t="str">
            <v>OA</v>
          </cell>
          <cell r="R2199" t="str">
            <v>OA</v>
          </cell>
          <cell r="S2199" t="str">
            <v>OA</v>
          </cell>
          <cell r="T2199" t="str">
            <v>OA</v>
          </cell>
          <cell r="U2199" t="str">
            <v>OA</v>
          </cell>
          <cell r="V2199" t="str">
            <v>OA</v>
          </cell>
          <cell r="X2199" t="str">
            <v>1884-9970</v>
          </cell>
        </row>
        <row r="2200">
          <cell r="A2200" t="str">
            <v>RSFO</v>
          </cell>
          <cell r="B2200" t="str">
            <v>Sikh Formations:Religion,Culture,Theory</v>
          </cell>
          <cell r="C2200" t="str">
            <v>SSH</v>
          </cell>
          <cell r="D2200" t="str">
            <v>Arts &amp; Humanities</v>
          </cell>
          <cell r="H2200" t="str">
            <v>Asian Studies</v>
          </cell>
          <cell r="I2200" t="str">
            <v>Cultural Studies</v>
          </cell>
          <cell r="J2200" t="str">
            <v>Routledge</v>
          </cell>
          <cell r="K2200" t="str">
            <v>2005, Volume 1/1</v>
          </cell>
          <cell r="L2200" t="str">
            <v>2005, Volume 1/1</v>
          </cell>
          <cell r="M2200">
            <v>706</v>
          </cell>
          <cell r="N2200">
            <v>600</v>
          </cell>
          <cell r="O2200">
            <v>1165</v>
          </cell>
          <cell r="P2200">
            <v>990</v>
          </cell>
          <cell r="Q2200">
            <v>0</v>
          </cell>
          <cell r="R2200">
            <v>0</v>
          </cell>
          <cell r="S2200">
            <v>925</v>
          </cell>
          <cell r="T2200">
            <v>786</v>
          </cell>
          <cell r="U2200">
            <v>0</v>
          </cell>
          <cell r="V2200">
            <v>0</v>
          </cell>
          <cell r="W2200" t="str">
            <v>1744-8727</v>
          </cell>
          <cell r="X2200" t="str">
            <v>1744-8735</v>
          </cell>
        </row>
        <row r="2201">
          <cell r="A2201" t="str">
            <v>FSLA</v>
          </cell>
          <cell r="B2201" t="str">
            <v>Slavery &amp; Abolition</v>
          </cell>
          <cell r="C2201" t="str">
            <v>SSH</v>
          </cell>
          <cell r="D2201" t="str">
            <v>Arts &amp; Humanities</v>
          </cell>
          <cell r="I2201" t="str">
            <v>Politics &amp; International Relations</v>
          </cell>
          <cell r="J2201" t="str">
            <v>Routledge</v>
          </cell>
          <cell r="K2201" t="str">
            <v>1980, Volume 1/1</v>
          </cell>
          <cell r="L2201">
            <v>1997</v>
          </cell>
          <cell r="M2201">
            <v>832</v>
          </cell>
          <cell r="N2201">
            <v>707</v>
          </cell>
          <cell r="O2201">
            <v>1485</v>
          </cell>
          <cell r="P2201">
            <v>1262</v>
          </cell>
          <cell r="Q2201">
            <v>0</v>
          </cell>
          <cell r="R2201">
            <v>0</v>
          </cell>
          <cell r="S2201">
            <v>1182</v>
          </cell>
          <cell r="T2201">
            <v>1005</v>
          </cell>
          <cell r="U2201">
            <v>0</v>
          </cell>
          <cell r="V2201">
            <v>0</v>
          </cell>
          <cell r="W2201" t="str">
            <v>0144-039X</v>
          </cell>
          <cell r="X2201" t="str">
            <v>1743-9523</v>
          </cell>
        </row>
        <row r="2202">
          <cell r="A2202" t="str">
            <v>WSEE</v>
          </cell>
          <cell r="B2202" t="str">
            <v>Slavic &amp; East European Information Resources</v>
          </cell>
          <cell r="C2202" t="str">
            <v>SSH</v>
          </cell>
          <cell r="D2202" t="str">
            <v>Library &amp; Information Science</v>
          </cell>
          <cell r="K2202" t="str">
            <v>2001, Volume 1/4</v>
          </cell>
          <cell r="L2202" t="str">
            <v>2001, Volume 1/4</v>
          </cell>
          <cell r="M2202">
            <v>400</v>
          </cell>
          <cell r="N2202">
            <v>340</v>
          </cell>
          <cell r="O2202">
            <v>531</v>
          </cell>
          <cell r="P2202">
            <v>451</v>
          </cell>
          <cell r="Q2202">
            <v>0</v>
          </cell>
          <cell r="R2202">
            <v>0</v>
          </cell>
          <cell r="S2202">
            <v>519</v>
          </cell>
          <cell r="T2202">
            <v>441</v>
          </cell>
          <cell r="U2202">
            <v>0</v>
          </cell>
          <cell r="V2202">
            <v>0</v>
          </cell>
          <cell r="W2202" t="str">
            <v>1522-8886</v>
          </cell>
          <cell r="X2202" t="str">
            <v>1522-9041</v>
          </cell>
        </row>
        <row r="2203">
          <cell r="A2203" t="str">
            <v>YSLA</v>
          </cell>
          <cell r="B2203" t="str">
            <v xml:space="preserve">Slavonica </v>
          </cell>
          <cell r="C2203" t="str">
            <v>SSH</v>
          </cell>
          <cell r="D2203" t="str">
            <v>Politics, International Relations &amp; Area Studies</v>
          </cell>
          <cell r="K2203">
            <v>1994</v>
          </cell>
          <cell r="L2203">
            <v>1997</v>
          </cell>
          <cell r="M2203">
            <v>282</v>
          </cell>
          <cell r="N2203">
            <v>240</v>
          </cell>
          <cell r="O2203">
            <v>521</v>
          </cell>
          <cell r="P2203">
            <v>443</v>
          </cell>
          <cell r="Q2203">
            <v>0</v>
          </cell>
          <cell r="R2203">
            <v>0</v>
          </cell>
          <cell r="S2203">
            <v>407</v>
          </cell>
          <cell r="T2203">
            <v>346</v>
          </cell>
          <cell r="U2203">
            <v>0</v>
          </cell>
          <cell r="V2203">
            <v>0</v>
          </cell>
          <cell r="W2203" t="str">
            <v>1361-7427</v>
          </cell>
          <cell r="X2203" t="str">
            <v>1745-8145</v>
          </cell>
        </row>
        <row r="2204">
          <cell r="A2204" t="str">
            <v>RSER</v>
          </cell>
          <cell r="B2204" t="str">
            <v>Small Enterprise Research</v>
          </cell>
          <cell r="C2204" t="str">
            <v>SSH</v>
          </cell>
          <cell r="D2204" t="str">
            <v>Business Management &amp; Economics</v>
          </cell>
          <cell r="I2204" t="str">
            <v>Business Management</v>
          </cell>
          <cell r="J2204" t="str">
            <v>Routledge</v>
          </cell>
          <cell r="L2204">
            <v>1997</v>
          </cell>
          <cell r="M2204">
            <v>926</v>
          </cell>
          <cell r="N2204">
            <v>787</v>
          </cell>
          <cell r="O2204">
            <v>1481</v>
          </cell>
          <cell r="P2204">
            <v>1259</v>
          </cell>
          <cell r="Q2204">
            <v>1459</v>
          </cell>
          <cell r="R2204">
            <v>1240</v>
          </cell>
          <cell r="S2204">
            <v>1235</v>
          </cell>
          <cell r="T2204">
            <v>1050</v>
          </cell>
          <cell r="U2204">
            <v>0</v>
          </cell>
          <cell r="V2204">
            <v>0</v>
          </cell>
          <cell r="W2204" t="str">
            <v>1321-5906</v>
          </cell>
          <cell r="X2204" t="str">
            <v xml:space="preserve"> </v>
          </cell>
        </row>
        <row r="2205">
          <cell r="A2205" t="str">
            <v>KSGT</v>
          </cell>
          <cell r="B2205" t="str">
            <v>Small GTPases</v>
          </cell>
          <cell r="C2205" t="str">
            <v>S&amp;T</v>
          </cell>
          <cell r="D2205" t="str">
            <v>Biological, Earth &amp; Environmental Food Science</v>
          </cell>
          <cell r="J2205" t="str">
            <v>T&amp;F Ltd</v>
          </cell>
          <cell r="K2205" t="str">
            <v>2010, Volume 1</v>
          </cell>
          <cell r="L2205" t="str">
            <v>2010, Volume 1</v>
          </cell>
          <cell r="M2205">
            <v>876</v>
          </cell>
          <cell r="N2205">
            <v>745</v>
          </cell>
          <cell r="O2205">
            <v>1398</v>
          </cell>
          <cell r="P2205">
            <v>1188</v>
          </cell>
          <cell r="Q2205">
            <v>0</v>
          </cell>
          <cell r="R2205">
            <v>0</v>
          </cell>
          <cell r="S2205">
            <v>1180</v>
          </cell>
          <cell r="T2205">
            <v>1003</v>
          </cell>
          <cell r="U2205">
            <v>0</v>
          </cell>
          <cell r="V2205">
            <v>0</v>
          </cell>
          <cell r="W2205" t="str">
            <v>SUPP-1256</v>
          </cell>
          <cell r="X2205" t="str">
            <v>2154-1256</v>
          </cell>
        </row>
        <row r="2206">
          <cell r="A2206" t="str">
            <v>FSWI</v>
          </cell>
          <cell r="B2206" t="str">
            <v>Small Wars &amp; Insurgencies</v>
          </cell>
          <cell r="C2206" t="str">
            <v>SSH</v>
          </cell>
          <cell r="D2206" t="str">
            <v>Strategic Defence &amp; Security Studies</v>
          </cell>
          <cell r="I2206" t="str">
            <v>Conflict, Security &amp; Strategic Studies</v>
          </cell>
          <cell r="J2206" t="str">
            <v>Routledge</v>
          </cell>
          <cell r="K2206" t="str">
            <v>1990, Volume 1/1</v>
          </cell>
          <cell r="L2206">
            <v>1997</v>
          </cell>
          <cell r="M2206">
            <v>1098</v>
          </cell>
          <cell r="N2206">
            <v>933</v>
          </cell>
          <cell r="O2206">
            <v>1824</v>
          </cell>
          <cell r="P2206">
            <v>1550</v>
          </cell>
          <cell r="Q2206">
            <v>0</v>
          </cell>
          <cell r="R2206">
            <v>0</v>
          </cell>
          <cell r="S2206">
            <v>1451</v>
          </cell>
          <cell r="T2206">
            <v>1233</v>
          </cell>
          <cell r="U2206">
            <v>0</v>
          </cell>
          <cell r="V2206">
            <v>0</v>
          </cell>
          <cell r="W2206" t="str">
            <v>0959-2318</v>
          </cell>
          <cell r="X2206" t="str">
            <v>1743-9558</v>
          </cell>
        </row>
        <row r="2207">
          <cell r="A2207" t="str">
            <v>TSMA</v>
          </cell>
          <cell r="B2207" t="str">
            <v>Smart Science</v>
          </cell>
          <cell r="C2207" t="str">
            <v>S&amp;T</v>
          </cell>
          <cell r="D2207" t="str">
            <v xml:space="preserve">Engineering Computing &amp; Technology </v>
          </cell>
          <cell r="I2207" t="str">
            <v>Manufacturing Engineering</v>
          </cell>
          <cell r="J2207" t="str">
            <v>T&amp;F Ltd</v>
          </cell>
          <cell r="K2207" t="str">
            <v>2013, Volume 1</v>
          </cell>
          <cell r="L2207" t="str">
            <v>2013, Volume 1</v>
          </cell>
          <cell r="M2207" t="str">
            <v>online only</v>
          </cell>
          <cell r="N2207">
            <v>389</v>
          </cell>
          <cell r="O2207" t="str">
            <v>online only</v>
          </cell>
          <cell r="P2207">
            <v>623</v>
          </cell>
          <cell r="Q2207">
            <v>0</v>
          </cell>
          <cell r="R2207">
            <v>0</v>
          </cell>
          <cell r="S2207" t="str">
            <v>online only</v>
          </cell>
          <cell r="T2207">
            <v>517</v>
          </cell>
          <cell r="U2207">
            <v>0</v>
          </cell>
          <cell r="V2207">
            <v>0</v>
          </cell>
          <cell r="W2207" t="str">
            <v>n/a</v>
          </cell>
          <cell r="X2207" t="str">
            <v>2308-0477</v>
          </cell>
        </row>
        <row r="2208">
          <cell r="A2208" t="str">
            <v>WSCS</v>
          </cell>
          <cell r="B2208" t="str">
            <v>Smith College Studies In Social Work</v>
          </cell>
          <cell r="C2208" t="str">
            <v>SSH</v>
          </cell>
          <cell r="D2208" t="str">
            <v>Mental &amp; Social Care</v>
          </cell>
          <cell r="G2208" t="str">
            <v>Social Work</v>
          </cell>
          <cell r="I2208" t="str">
            <v>Social Work</v>
          </cell>
          <cell r="K2208" t="str">
            <v>1930, Volume 1/1</v>
          </cell>
          <cell r="L2208">
            <v>1997</v>
          </cell>
          <cell r="M2208">
            <v>307</v>
          </cell>
          <cell r="N2208">
            <v>261</v>
          </cell>
          <cell r="O2208">
            <v>412</v>
          </cell>
          <cell r="P2208">
            <v>350</v>
          </cell>
          <cell r="Q2208">
            <v>0</v>
          </cell>
          <cell r="R2208">
            <v>0</v>
          </cell>
          <cell r="S2208">
            <v>398</v>
          </cell>
          <cell r="T2208">
            <v>338</v>
          </cell>
          <cell r="U2208">
            <v>0</v>
          </cell>
          <cell r="V2208">
            <v>0</v>
          </cell>
          <cell r="W2208" t="str">
            <v>0037-7317</v>
          </cell>
          <cell r="X2208" t="str">
            <v>1553-0426</v>
          </cell>
        </row>
        <row r="2209">
          <cell r="A2209" t="str">
            <v>FSAS</v>
          </cell>
          <cell r="B2209" t="str">
            <v>Soccer and Society</v>
          </cell>
          <cell r="C2209" t="str">
            <v>SSH</v>
          </cell>
          <cell r="D2209" t="str">
            <v>Sport, Leisure &amp; Tourism</v>
          </cell>
          <cell r="I2209" t="str">
            <v>Cultural Studies</v>
          </cell>
          <cell r="J2209" t="str">
            <v>Routledge</v>
          </cell>
          <cell r="K2209" t="str">
            <v>2000, Volume 1/1</v>
          </cell>
          <cell r="L2209" t="str">
            <v>2000, Volume 1/1</v>
          </cell>
          <cell r="M2209">
            <v>858</v>
          </cell>
          <cell r="N2209">
            <v>729</v>
          </cell>
          <cell r="O2209">
            <v>1275</v>
          </cell>
          <cell r="P2209">
            <v>1084</v>
          </cell>
          <cell r="Q2209">
            <v>0</v>
          </cell>
          <cell r="R2209">
            <v>0</v>
          </cell>
          <cell r="S2209">
            <v>1021</v>
          </cell>
          <cell r="T2209">
            <v>868</v>
          </cell>
          <cell r="U2209">
            <v>0</v>
          </cell>
          <cell r="V2209">
            <v>0</v>
          </cell>
          <cell r="W2209" t="str">
            <v>1466-0970</v>
          </cell>
          <cell r="X2209" t="str">
            <v>1743-9590</v>
          </cell>
        </row>
        <row r="2210">
          <cell r="A2210" t="str">
            <v>RSCG</v>
          </cell>
          <cell r="B2210" t="str">
            <v>Social &amp; Cultural Geography</v>
          </cell>
          <cell r="C2210" t="str">
            <v>SSH</v>
          </cell>
          <cell r="D2210" t="str">
            <v>Geography, Planning, Urban &amp; Environment</v>
          </cell>
          <cell r="I2210" t="str">
            <v>Geography</v>
          </cell>
          <cell r="J2210" t="str">
            <v>Routledge</v>
          </cell>
          <cell r="K2210" t="str">
            <v>2000, Volume 1/1</v>
          </cell>
          <cell r="L2210" t="str">
            <v>2000, Volume 1/1</v>
          </cell>
          <cell r="M2210">
            <v>1502</v>
          </cell>
          <cell r="N2210">
            <v>1277</v>
          </cell>
          <cell r="O2210">
            <v>2499</v>
          </cell>
          <cell r="P2210">
            <v>2124</v>
          </cell>
          <cell r="Q2210">
            <v>0</v>
          </cell>
          <cell r="R2210">
            <v>0</v>
          </cell>
          <cell r="S2210">
            <v>1994</v>
          </cell>
          <cell r="T2210">
            <v>1695</v>
          </cell>
          <cell r="U2210">
            <v>0</v>
          </cell>
          <cell r="V2210">
            <v>0</v>
          </cell>
          <cell r="W2210" t="str">
            <v>1464-9365</v>
          </cell>
          <cell r="X2210" t="str">
            <v>1470-1197</v>
          </cell>
        </row>
        <row r="2211">
          <cell r="A2211" t="str">
            <v>REAJ</v>
          </cell>
          <cell r="B2211" t="str">
            <v>Social and Environmental Accountability Journal</v>
          </cell>
          <cell r="C2211" t="str">
            <v>SSH</v>
          </cell>
          <cell r="D2211" t="str">
            <v>Business Management &amp; Economics</v>
          </cell>
          <cell r="I2211" t="str">
            <v>Accountancy</v>
          </cell>
          <cell r="K2211" t="str">
            <v>1993, Volume 13/1</v>
          </cell>
          <cell r="L2211">
            <v>1997</v>
          </cell>
          <cell r="M2211">
            <v>204</v>
          </cell>
          <cell r="N2211">
            <v>173</v>
          </cell>
          <cell r="O2211">
            <v>335</v>
          </cell>
          <cell r="P2211">
            <v>285</v>
          </cell>
          <cell r="Q2211">
            <v>0</v>
          </cell>
          <cell r="R2211">
            <v>0</v>
          </cell>
          <cell r="S2211">
            <v>271</v>
          </cell>
          <cell r="T2211">
            <v>230</v>
          </cell>
          <cell r="U2211">
            <v>0</v>
          </cell>
          <cell r="V2211">
            <v>0</v>
          </cell>
          <cell r="W2211" t="str">
            <v>0969-160X</v>
          </cell>
          <cell r="X2211" t="str">
            <v>2156-2245</v>
          </cell>
        </row>
        <row r="2212">
          <cell r="A2212" t="str">
            <v>RSDY</v>
          </cell>
          <cell r="B2212" t="str">
            <v>Social Dynamics</v>
          </cell>
          <cell r="C2212" t="str">
            <v>SSH</v>
          </cell>
          <cell r="D2212" t="str">
            <v>Politics, International Relations &amp; Area Studies</v>
          </cell>
          <cell r="H2212" t="str">
            <v xml:space="preserve">African Studies </v>
          </cell>
          <cell r="I2212" t="str">
            <v>African Studies</v>
          </cell>
          <cell r="J2212" t="str">
            <v>Routledge</v>
          </cell>
          <cell r="K2212" t="str">
            <v>1975, Volume 1/1</v>
          </cell>
          <cell r="L2212">
            <v>1997</v>
          </cell>
          <cell r="M2212">
            <v>393</v>
          </cell>
          <cell r="N2212">
            <v>334</v>
          </cell>
          <cell r="O2212">
            <v>765</v>
          </cell>
          <cell r="P2212">
            <v>650</v>
          </cell>
          <cell r="Q2212">
            <v>0</v>
          </cell>
          <cell r="R2212">
            <v>0</v>
          </cell>
          <cell r="S2212">
            <v>615</v>
          </cell>
          <cell r="T2212">
            <v>523</v>
          </cell>
          <cell r="U2212">
            <v>0</v>
          </cell>
          <cell r="V2212">
            <v>0</v>
          </cell>
          <cell r="W2212" t="str">
            <v>0253-3952</v>
          </cell>
          <cell r="X2212" t="str">
            <v>1940-7874</v>
          </cell>
        </row>
        <row r="2213">
          <cell r="A2213" t="str">
            <v>TSEP</v>
          </cell>
          <cell r="B2213" t="str">
            <v>Social Epistemology</v>
          </cell>
          <cell r="C2213" t="str">
            <v>SSH</v>
          </cell>
          <cell r="D2213" t="str">
            <v>Arts &amp; Humanities</v>
          </cell>
          <cell r="I2213" t="str">
            <v>Philosophy</v>
          </cell>
          <cell r="J2213" t="str">
            <v>Routledge</v>
          </cell>
          <cell r="K2213" t="str">
            <v>1987, Volume 1/1</v>
          </cell>
          <cell r="L2213">
            <v>1997</v>
          </cell>
          <cell r="M2213">
            <v>1092</v>
          </cell>
          <cell r="N2213">
            <v>928</v>
          </cell>
          <cell r="O2213">
            <v>1818</v>
          </cell>
          <cell r="P2213">
            <v>1545</v>
          </cell>
          <cell r="Q2213">
            <v>0</v>
          </cell>
          <cell r="R2213">
            <v>0</v>
          </cell>
          <cell r="S2213">
            <v>1448</v>
          </cell>
          <cell r="T2213">
            <v>1231</v>
          </cell>
          <cell r="U2213">
            <v>0</v>
          </cell>
          <cell r="V2213">
            <v>0</v>
          </cell>
          <cell r="W2213" t="str">
            <v>0269-1728</v>
          </cell>
          <cell r="X2213" t="str">
            <v>1464-5297</v>
          </cell>
        </row>
        <row r="2214">
          <cell r="A2214" t="str">
            <v>RSHI</v>
          </cell>
          <cell r="B2214" t="str">
            <v>Social History</v>
          </cell>
          <cell r="C2214" t="str">
            <v>SSH</v>
          </cell>
          <cell r="D2214" t="str">
            <v>Arts &amp; Humanities</v>
          </cell>
          <cell r="I2214" t="str">
            <v>History</v>
          </cell>
          <cell r="J2214" t="str">
            <v>Routledge</v>
          </cell>
          <cell r="K2214" t="str">
            <v>1976, Volume 1/1</v>
          </cell>
          <cell r="L2214">
            <v>1997</v>
          </cell>
          <cell r="M2214" t="str">
            <v>Only available as part of the pack</v>
          </cell>
          <cell r="N2214" t="str">
            <v>Only available as part of the pack</v>
          </cell>
          <cell r="O2214" t="str">
            <v>Only available as part of the pack</v>
          </cell>
          <cell r="P2214" t="str">
            <v>Only available as part of the pack</v>
          </cell>
          <cell r="Q2214" t="str">
            <v>Only available as part of the pack</v>
          </cell>
          <cell r="R2214" t="str">
            <v>Only available as part of the pack</v>
          </cell>
          <cell r="S2214" t="str">
            <v>Only available as part of the pack</v>
          </cell>
          <cell r="T2214" t="str">
            <v>Only available as part of the pack</v>
          </cell>
          <cell r="U2214" t="str">
            <v>Only available as part of the pack</v>
          </cell>
          <cell r="V2214" t="str">
            <v>Only available as part of the pack</v>
          </cell>
          <cell r="W2214" t="str">
            <v>0307-1022</v>
          </cell>
          <cell r="X2214" t="str">
            <v>1470-1200</v>
          </cell>
        </row>
        <row r="2215">
          <cell r="A2215" t="str">
            <v>RSHIP</v>
          </cell>
          <cell r="B2215" t="str">
            <v>Social History Pack</v>
          </cell>
          <cell r="C2215" t="str">
            <v xml:space="preserve">SSH </v>
          </cell>
          <cell r="D2215" t="str">
            <v>Arts &amp; Humanities</v>
          </cell>
          <cell r="I2215" t="str">
            <v>History</v>
          </cell>
          <cell r="J2215" t="str">
            <v>Routledge</v>
          </cell>
          <cell r="M2215">
            <v>955</v>
          </cell>
          <cell r="N2215">
            <v>812</v>
          </cell>
          <cell r="O2215">
            <v>1528</v>
          </cell>
          <cell r="P2215">
            <v>1299</v>
          </cell>
          <cell r="Q2215">
            <v>0</v>
          </cell>
          <cell r="R2215">
            <v>0</v>
          </cell>
          <cell r="S2215">
            <v>1274</v>
          </cell>
          <cell r="T2215">
            <v>1083</v>
          </cell>
          <cell r="U2215">
            <v>0</v>
          </cell>
          <cell r="V2215">
            <v>0</v>
          </cell>
          <cell r="W2215" t="str">
            <v>pack</v>
          </cell>
          <cell r="X2215" t="str">
            <v>pack</v>
          </cell>
        </row>
        <row r="2216">
          <cell r="A2216" t="str">
            <v>CSID</v>
          </cell>
          <cell r="B2216" t="str">
            <v>Social Identities</v>
          </cell>
          <cell r="C2216" t="str">
            <v>SSH</v>
          </cell>
          <cell r="D2216" t="str">
            <v>Sociology &amp; Related Disciplines</v>
          </cell>
          <cell r="H2216" t="str">
            <v xml:space="preserve">Race &amp; Ethnic Studies </v>
          </cell>
          <cell r="I2216" t="str">
            <v>Sociology</v>
          </cell>
          <cell r="J2216" t="str">
            <v>Routledge</v>
          </cell>
          <cell r="K2216" t="str">
            <v>1995, Volume 1/1</v>
          </cell>
          <cell r="L2216" t="str">
            <v>1996, Volume 2/1</v>
          </cell>
          <cell r="M2216">
            <v>1219</v>
          </cell>
          <cell r="N2216">
            <v>1036</v>
          </cell>
          <cell r="O2216">
            <v>2024</v>
          </cell>
          <cell r="P2216">
            <v>1720</v>
          </cell>
          <cell r="Q2216">
            <v>0</v>
          </cell>
          <cell r="R2216">
            <v>0</v>
          </cell>
          <cell r="S2216">
            <v>1609</v>
          </cell>
          <cell r="T2216">
            <v>1368</v>
          </cell>
          <cell r="U2216">
            <v>0</v>
          </cell>
          <cell r="V2216">
            <v>0</v>
          </cell>
          <cell r="W2216" t="str">
            <v>1350-4630</v>
          </cell>
          <cell r="X2216" t="str">
            <v>1363-0296</v>
          </cell>
        </row>
        <row r="2217">
          <cell r="A2217" t="str">
            <v>PSIF</v>
          </cell>
          <cell r="B2217" t="str">
            <v>Social Influence</v>
          </cell>
          <cell r="C2217" t="str">
            <v>SSH</v>
          </cell>
          <cell r="D2217" t="str">
            <v>Psychology</v>
          </cell>
          <cell r="I2217" t="str">
            <v>Social Psychology</v>
          </cell>
          <cell r="J2217" t="str">
            <v>Psych Press</v>
          </cell>
          <cell r="K2217" t="str">
            <v>2006, Volume 1/1</v>
          </cell>
          <cell r="L2217" t="str">
            <v>2006, Volume 1/1</v>
          </cell>
          <cell r="M2217" t="str">
            <v>OA</v>
          </cell>
          <cell r="N2217" t="str">
            <v>OA</v>
          </cell>
          <cell r="O2217" t="str">
            <v>OA</v>
          </cell>
          <cell r="P2217" t="str">
            <v>OA</v>
          </cell>
          <cell r="Q2217" t="str">
            <v>OA</v>
          </cell>
          <cell r="R2217" t="str">
            <v>OA</v>
          </cell>
          <cell r="S2217" t="str">
            <v>OA</v>
          </cell>
          <cell r="T2217" t="str">
            <v>OA</v>
          </cell>
          <cell r="U2217" t="str">
            <v>OA</v>
          </cell>
          <cell r="V2217" t="str">
            <v>OA</v>
          </cell>
          <cell r="W2217" t="str">
            <v>1553-4510</v>
          </cell>
          <cell r="X2217" t="str">
            <v>1553-4529</v>
          </cell>
        </row>
        <row r="2218">
          <cell r="A2218" t="str">
            <v>CSMS</v>
          </cell>
          <cell r="B2218" t="str">
            <v>Social Movement Studies</v>
          </cell>
          <cell r="C2218" t="str">
            <v>SSH</v>
          </cell>
          <cell r="D2218" t="str">
            <v>Politics, International Relations &amp; Area Studies</v>
          </cell>
          <cell r="I2218" t="str">
            <v>Sociology</v>
          </cell>
          <cell r="J2218" t="str">
            <v>Routledge</v>
          </cell>
          <cell r="K2218" t="str">
            <v>2002, Volume 1/1</v>
          </cell>
          <cell r="L2218" t="str">
            <v>2002, Volume 1/1</v>
          </cell>
          <cell r="M2218">
            <v>922</v>
          </cell>
          <cell r="N2218">
            <v>784</v>
          </cell>
          <cell r="O2218">
            <v>1527</v>
          </cell>
          <cell r="P2218">
            <v>1298</v>
          </cell>
          <cell r="Q2218">
            <v>0</v>
          </cell>
          <cell r="R2218">
            <v>0</v>
          </cell>
          <cell r="S2218">
            <v>1224</v>
          </cell>
          <cell r="T2218">
            <v>1040</v>
          </cell>
          <cell r="U2218">
            <v>0</v>
          </cell>
          <cell r="V2218">
            <v>0</v>
          </cell>
          <cell r="W2218" t="str">
            <v>1474-2837</v>
          </cell>
          <cell r="X2218" t="str">
            <v>1474-2829</v>
          </cell>
        </row>
        <row r="2219">
          <cell r="A2219" t="str">
            <v>PSNS</v>
          </cell>
          <cell r="B2219" t="str">
            <v>Social Neuroscience</v>
          </cell>
          <cell r="C2219" t="str">
            <v>SSH</v>
          </cell>
          <cell r="D2219" t="str">
            <v>Psychology</v>
          </cell>
          <cell r="I2219" t="str">
            <v>Social Psychology</v>
          </cell>
          <cell r="J2219" t="str">
            <v>Psych Press</v>
          </cell>
          <cell r="K2219" t="str">
            <v>2006, Volume 1/1</v>
          </cell>
          <cell r="L2219" t="str">
            <v>2006, Volume 1/1</v>
          </cell>
          <cell r="M2219">
            <v>511</v>
          </cell>
          <cell r="N2219">
            <v>434</v>
          </cell>
          <cell r="O2219">
            <v>889</v>
          </cell>
          <cell r="P2219">
            <v>756</v>
          </cell>
          <cell r="Q2219">
            <v>0</v>
          </cell>
          <cell r="R2219">
            <v>0</v>
          </cell>
          <cell r="S2219">
            <v>712</v>
          </cell>
          <cell r="T2219">
            <v>605</v>
          </cell>
          <cell r="U2219">
            <v>0</v>
          </cell>
          <cell r="V2219">
            <v>0</v>
          </cell>
          <cell r="W2219" t="str">
            <v>1747-0919</v>
          </cell>
          <cell r="X2219" t="str">
            <v>1747-0927</v>
          </cell>
        </row>
        <row r="2220">
          <cell r="A2220" t="str">
            <v>USSJ</v>
          </cell>
          <cell r="B2220" t="str">
            <v>Social Science Journal</v>
          </cell>
          <cell r="C2220" t="str">
            <v>SSH</v>
          </cell>
          <cell r="D2220" t="str">
            <v>Sociology &amp; Related Disciplines</v>
          </cell>
          <cell r="J2220" t="str">
            <v>Routledge</v>
          </cell>
          <cell r="K2220" t="str">
            <v>1986, Volume 23</v>
          </cell>
          <cell r="L2220" t="str">
            <v>1997, Volume 34</v>
          </cell>
          <cell r="M2220">
            <v>795</v>
          </cell>
          <cell r="N2220">
            <v>676</v>
          </cell>
          <cell r="O2220">
            <v>1112</v>
          </cell>
          <cell r="P2220">
            <v>945</v>
          </cell>
          <cell r="Q2220">
            <v>0</v>
          </cell>
          <cell r="R2220">
            <v>0</v>
          </cell>
          <cell r="S2220">
            <v>967</v>
          </cell>
          <cell r="T2220">
            <v>822</v>
          </cell>
          <cell r="U2220">
            <v>0</v>
          </cell>
          <cell r="V2220">
            <v>0</v>
          </cell>
          <cell r="W2220" t="str">
            <v>0362-3319</v>
          </cell>
          <cell r="X2220" t="str">
            <v>1873-5355</v>
          </cell>
        </row>
        <row r="2221">
          <cell r="A2221" t="str">
            <v>RSSC</v>
          </cell>
          <cell r="B2221" t="str">
            <v>Social Sciences in China</v>
          </cell>
          <cell r="C2221" t="str">
            <v>SSH</v>
          </cell>
          <cell r="D2221" t="str">
            <v>Politics, International Relations &amp; Area Studies</v>
          </cell>
          <cell r="H2221" t="str">
            <v>Asian Studies</v>
          </cell>
          <cell r="I2221" t="str">
            <v>Area Studies/Chinese Studies</v>
          </cell>
          <cell r="J2221" t="str">
            <v>Routledge</v>
          </cell>
          <cell r="K2221" t="str">
            <v>2008, Volume 29/1</v>
          </cell>
          <cell r="L2221" t="str">
            <v>2008, Volume 29/1</v>
          </cell>
          <cell r="M2221">
            <v>382</v>
          </cell>
          <cell r="N2221">
            <v>325</v>
          </cell>
          <cell r="O2221">
            <v>753</v>
          </cell>
          <cell r="P2221">
            <v>640</v>
          </cell>
          <cell r="Q2221">
            <v>0</v>
          </cell>
          <cell r="R2221">
            <v>0</v>
          </cell>
          <cell r="S2221">
            <v>601</v>
          </cell>
          <cell r="T2221">
            <v>511</v>
          </cell>
          <cell r="U2221">
            <v>0</v>
          </cell>
          <cell r="V2221">
            <v>0</v>
          </cell>
          <cell r="W2221" t="str">
            <v>0252-9203</v>
          </cell>
          <cell r="X2221" t="str">
            <v>1940-5952</v>
          </cell>
        </row>
        <row r="2222">
          <cell r="A2222" t="str">
            <v>CSOS</v>
          </cell>
          <cell r="B2222" t="str">
            <v>Social Semiotics</v>
          </cell>
          <cell r="C2222" t="str">
            <v>SSH</v>
          </cell>
          <cell r="D2222" t="str">
            <v>Media, Cultural &amp; Communication Studies</v>
          </cell>
          <cell r="I2222" t="str">
            <v>Sociology</v>
          </cell>
          <cell r="J2222" t="str">
            <v>Routledge</v>
          </cell>
          <cell r="K2222" t="str">
            <v>1991, Volume 1/1</v>
          </cell>
          <cell r="L2222">
            <v>1997</v>
          </cell>
          <cell r="M2222">
            <v>1127</v>
          </cell>
          <cell r="N2222">
            <v>958</v>
          </cell>
          <cell r="O2222">
            <v>1852</v>
          </cell>
          <cell r="P2222">
            <v>1574</v>
          </cell>
          <cell r="Q2222">
            <v>1329</v>
          </cell>
          <cell r="R2222">
            <v>1130</v>
          </cell>
          <cell r="S2222">
            <v>1472</v>
          </cell>
          <cell r="T2222">
            <v>1251</v>
          </cell>
          <cell r="U2222">
            <v>0</v>
          </cell>
          <cell r="V2222">
            <v>0</v>
          </cell>
          <cell r="W2222" t="str">
            <v>1035-0330</v>
          </cell>
          <cell r="X2222" t="str">
            <v>1470-1219</v>
          </cell>
        </row>
        <row r="2223">
          <cell r="A2223" t="str">
            <v>CSWE</v>
          </cell>
          <cell r="B2223" t="str">
            <v>Social Work Education</v>
          </cell>
          <cell r="C2223" t="str">
            <v>SSH</v>
          </cell>
          <cell r="D2223" t="str">
            <v>Mental &amp; Social Care</v>
          </cell>
          <cell r="G2223" t="str">
            <v>Social Work</v>
          </cell>
          <cell r="I2223" t="str">
            <v>Social Work</v>
          </cell>
          <cell r="J2223" t="str">
            <v>Routledge</v>
          </cell>
          <cell r="K2223" t="str">
            <v>1981, Volume 1/1</v>
          </cell>
          <cell r="L2223">
            <v>1997</v>
          </cell>
          <cell r="M2223">
            <v>1832</v>
          </cell>
          <cell r="N2223">
            <v>1557</v>
          </cell>
          <cell r="O2223">
            <v>3064</v>
          </cell>
          <cell r="P2223">
            <v>2604</v>
          </cell>
          <cell r="Q2223">
            <v>0</v>
          </cell>
          <cell r="R2223">
            <v>0</v>
          </cell>
          <cell r="S2223">
            <v>2442</v>
          </cell>
          <cell r="T2223">
            <v>2076</v>
          </cell>
          <cell r="U2223">
            <v>0</v>
          </cell>
          <cell r="V2223">
            <v>0</v>
          </cell>
          <cell r="W2223" t="str">
            <v>0261-5479</v>
          </cell>
          <cell r="X2223" t="str">
            <v>1470-1227</v>
          </cell>
        </row>
        <row r="2224">
          <cell r="A2224" t="str">
            <v>WSHC</v>
          </cell>
          <cell r="B2224" t="str">
            <v>Social Work In Health Care</v>
          </cell>
          <cell r="C2224" t="str">
            <v>SSH</v>
          </cell>
          <cell r="D2224" t="str">
            <v>Mental &amp; Social Care</v>
          </cell>
          <cell r="G2224" t="str">
            <v>Social Work</v>
          </cell>
          <cell r="I2224" t="str">
            <v>Social Work</v>
          </cell>
          <cell r="K2224" t="str">
            <v>1975, Volume 1/1</v>
          </cell>
          <cell r="L2224">
            <v>1997</v>
          </cell>
          <cell r="M2224">
            <v>1906</v>
          </cell>
          <cell r="N2224">
            <v>1620</v>
          </cell>
          <cell r="O2224">
            <v>2501</v>
          </cell>
          <cell r="P2224">
            <v>2126</v>
          </cell>
          <cell r="Q2224">
            <v>0</v>
          </cell>
          <cell r="R2224">
            <v>0</v>
          </cell>
          <cell r="S2224">
            <v>2478</v>
          </cell>
          <cell r="T2224">
            <v>2106</v>
          </cell>
          <cell r="U2224">
            <v>0</v>
          </cell>
          <cell r="V2224">
            <v>0</v>
          </cell>
          <cell r="W2224" t="str">
            <v>0098-1389</v>
          </cell>
          <cell r="X2224" t="str">
            <v>1541-034x</v>
          </cell>
        </row>
        <row r="2225">
          <cell r="A2225" t="str">
            <v>WSMH</v>
          </cell>
          <cell r="B2225" t="str">
            <v>Social Work In Mental Health</v>
          </cell>
          <cell r="C2225" t="str">
            <v>SSH</v>
          </cell>
          <cell r="D2225" t="str">
            <v>Mental &amp; Social Care</v>
          </cell>
          <cell r="G2225" t="str">
            <v>Social Work</v>
          </cell>
          <cell r="I2225" t="str">
            <v>Social Work</v>
          </cell>
          <cell r="K2225" t="str">
            <v>2002, Volume 1/2</v>
          </cell>
          <cell r="L2225" t="str">
            <v>2002, Volume 1/2</v>
          </cell>
          <cell r="M2225" t="str">
            <v>online only</v>
          </cell>
          <cell r="N2225">
            <v>766</v>
          </cell>
          <cell r="O2225" t="str">
            <v>online only</v>
          </cell>
          <cell r="P2225">
            <v>1014</v>
          </cell>
          <cell r="Q2225">
            <v>0</v>
          </cell>
          <cell r="R2225">
            <v>0</v>
          </cell>
          <cell r="S2225" t="str">
            <v>online only</v>
          </cell>
          <cell r="T2225">
            <v>999</v>
          </cell>
          <cell r="U2225">
            <v>0</v>
          </cell>
          <cell r="V2225">
            <v>0</v>
          </cell>
          <cell r="W2225" t="str">
            <v>1533-2985</v>
          </cell>
          <cell r="X2225" t="str">
            <v>1533-2993</v>
          </cell>
        </row>
        <row r="2226">
          <cell r="A2226" t="str">
            <v>WHSP</v>
          </cell>
          <cell r="B2226" t="str">
            <v>Social Work In Public Health</v>
          </cell>
          <cell r="C2226" t="str">
            <v>SSH</v>
          </cell>
          <cell r="D2226" t="str">
            <v>Mental &amp; Social Care</v>
          </cell>
          <cell r="G2226" t="str">
            <v>Social Work</v>
          </cell>
          <cell r="I2226" t="str">
            <v>Social Work</v>
          </cell>
          <cell r="K2226" t="str">
            <v>1989, Volume 1/1</v>
          </cell>
          <cell r="L2226">
            <v>1997</v>
          </cell>
          <cell r="M2226">
            <v>1342</v>
          </cell>
          <cell r="N2226">
            <v>1141</v>
          </cell>
          <cell r="O2226">
            <v>1753</v>
          </cell>
          <cell r="P2226">
            <v>1490</v>
          </cell>
          <cell r="Q2226">
            <v>0</v>
          </cell>
          <cell r="R2226">
            <v>0</v>
          </cell>
          <cell r="S2226">
            <v>1742</v>
          </cell>
          <cell r="T2226">
            <v>1481</v>
          </cell>
          <cell r="U2226">
            <v>0</v>
          </cell>
          <cell r="V2226">
            <v>0</v>
          </cell>
          <cell r="W2226" t="str">
            <v>1937-1918</v>
          </cell>
          <cell r="X2226" t="str">
            <v>1937-190x</v>
          </cell>
        </row>
        <row r="2227">
          <cell r="A2227" t="str">
            <v>WSWG</v>
          </cell>
          <cell r="B2227" t="str">
            <v>Social Work With Groups</v>
          </cell>
          <cell r="C2227" t="str">
            <v>SSH</v>
          </cell>
          <cell r="D2227" t="str">
            <v>Mental &amp; Social Care</v>
          </cell>
          <cell r="G2227" t="str">
            <v>Social Work</v>
          </cell>
          <cell r="K2227" t="str">
            <v>1978, Volume 1/1</v>
          </cell>
          <cell r="L2227">
            <v>1997</v>
          </cell>
          <cell r="M2227">
            <v>1078</v>
          </cell>
          <cell r="N2227">
            <v>916</v>
          </cell>
          <cell r="O2227">
            <v>1412</v>
          </cell>
          <cell r="P2227">
            <v>1200</v>
          </cell>
          <cell r="Q2227">
            <v>0</v>
          </cell>
          <cell r="R2227">
            <v>0</v>
          </cell>
          <cell r="S2227">
            <v>1396</v>
          </cell>
          <cell r="T2227">
            <v>1187</v>
          </cell>
          <cell r="U2227">
            <v>0</v>
          </cell>
          <cell r="V2227">
            <v>0</v>
          </cell>
          <cell r="W2227" t="str">
            <v>0160-9513</v>
          </cell>
          <cell r="X2227" t="str">
            <v>1540-9481</v>
          </cell>
        </row>
        <row r="2228">
          <cell r="A2228" t="str">
            <v>CSAD</v>
          </cell>
          <cell r="B2228" t="str">
            <v>Socialism and Democracy</v>
          </cell>
          <cell r="C2228" t="str">
            <v>SSH</v>
          </cell>
          <cell r="D2228" t="str">
            <v>Politics, International Relations &amp; Area Studies</v>
          </cell>
          <cell r="I2228" t="str">
            <v>Politics &amp; International Relations</v>
          </cell>
          <cell r="J2228" t="str">
            <v>Routledge</v>
          </cell>
          <cell r="K2228" t="str">
            <v>1987, Volume 1/1</v>
          </cell>
          <cell r="L2228" t="str">
            <v>1995, Volume 9/1</v>
          </cell>
          <cell r="M2228">
            <v>531</v>
          </cell>
          <cell r="N2228">
            <v>451</v>
          </cell>
          <cell r="O2228">
            <v>800</v>
          </cell>
          <cell r="P2228">
            <v>680</v>
          </cell>
          <cell r="Q2228">
            <v>0</v>
          </cell>
          <cell r="R2228">
            <v>0</v>
          </cell>
          <cell r="S2228">
            <v>638</v>
          </cell>
          <cell r="T2228">
            <v>542</v>
          </cell>
          <cell r="U2228">
            <v>0</v>
          </cell>
          <cell r="V2228">
            <v>0</v>
          </cell>
          <cell r="W2228" t="str">
            <v>0885-4300</v>
          </cell>
          <cell r="X2228" t="str">
            <v>1745-2635</v>
          </cell>
        </row>
        <row r="2229">
          <cell r="A2229" t="str">
            <v>USNR</v>
          </cell>
          <cell r="B2229" t="str">
            <v>Society &amp; Natural Resources</v>
          </cell>
          <cell r="C2229" t="str">
            <v>S&amp;T</v>
          </cell>
          <cell r="D2229" t="str">
            <v>Biological, Earth &amp; Environmental Food Science</v>
          </cell>
          <cell r="I2229" t="str">
            <v>Resources Conservation &amp; Recycling</v>
          </cell>
          <cell r="J2229" t="str">
            <v>T&amp;F</v>
          </cell>
          <cell r="K2229" t="str">
            <v>1988, Volume 1/1</v>
          </cell>
          <cell r="L2229">
            <v>1997</v>
          </cell>
          <cell r="M2229">
            <v>1482</v>
          </cell>
          <cell r="N2229">
            <v>1260</v>
          </cell>
          <cell r="O2229">
            <v>2467</v>
          </cell>
          <cell r="P2229">
            <v>2097</v>
          </cell>
          <cell r="Q2229">
            <v>0</v>
          </cell>
          <cell r="R2229">
            <v>0</v>
          </cell>
          <cell r="S2229">
            <v>1965</v>
          </cell>
          <cell r="T2229">
            <v>1670</v>
          </cell>
          <cell r="U2229">
            <v>0</v>
          </cell>
          <cell r="V2229">
            <v>0</v>
          </cell>
          <cell r="W2229" t="str">
            <v>0894-1920</v>
          </cell>
          <cell r="X2229" t="str">
            <v>1521-0723</v>
          </cell>
        </row>
        <row r="2230">
          <cell r="A2230" t="str">
            <v>USFO</v>
          </cell>
          <cell r="B2230" t="str">
            <v>Sociological Focus</v>
          </cell>
          <cell r="C2230" t="str">
            <v>SSH</v>
          </cell>
          <cell r="D2230" t="str">
            <v>Sociology &amp; Related Disciplines</v>
          </cell>
          <cell r="I2230" t="str">
            <v>Sociology</v>
          </cell>
          <cell r="K2230" t="str">
            <v>1967, Volume 1/1</v>
          </cell>
          <cell r="L2230">
            <v>1997</v>
          </cell>
          <cell r="M2230">
            <v>400</v>
          </cell>
          <cell r="N2230">
            <v>340</v>
          </cell>
          <cell r="O2230">
            <v>602</v>
          </cell>
          <cell r="P2230">
            <v>512</v>
          </cell>
          <cell r="Q2230">
            <v>0</v>
          </cell>
          <cell r="R2230">
            <v>0</v>
          </cell>
          <cell r="S2230">
            <v>484</v>
          </cell>
          <cell r="T2230">
            <v>411</v>
          </cell>
          <cell r="U2230">
            <v>0</v>
          </cell>
          <cell r="V2230">
            <v>0</v>
          </cell>
          <cell r="W2230" t="str">
            <v>0038-0237</v>
          </cell>
          <cell r="X2230" t="str">
            <v xml:space="preserve"> </v>
          </cell>
        </row>
        <row r="2231">
          <cell r="A2231" t="str">
            <v>UTSQ</v>
          </cell>
          <cell r="B2231" t="str">
            <v>Sociological Quarterly</v>
          </cell>
          <cell r="C2231" t="str">
            <v>SSH</v>
          </cell>
          <cell r="D2231" t="str">
            <v>Sociology &amp; Related Disciplines</v>
          </cell>
          <cell r="J2231" t="str">
            <v>Routledge</v>
          </cell>
          <cell r="L2231">
            <v>1997</v>
          </cell>
          <cell r="M2231">
            <v>645</v>
          </cell>
          <cell r="N2231">
            <v>548</v>
          </cell>
          <cell r="O2231">
            <v>1033</v>
          </cell>
          <cell r="P2231">
            <v>878</v>
          </cell>
          <cell r="Q2231">
            <v>0</v>
          </cell>
          <cell r="R2231">
            <v>0</v>
          </cell>
          <cell r="S2231">
            <v>859</v>
          </cell>
          <cell r="T2231">
            <v>730</v>
          </cell>
          <cell r="U2231">
            <v>1206</v>
          </cell>
          <cell r="V2231">
            <v>1025</v>
          </cell>
          <cell r="W2231" t="str">
            <v>0038-0253</v>
          </cell>
          <cell r="X2231" t="str">
            <v>1533-8525</v>
          </cell>
        </row>
        <row r="2232">
          <cell r="A2232" t="str">
            <v>MSOR</v>
          </cell>
          <cell r="B2232" t="str">
            <v>Sociological Research</v>
          </cell>
          <cell r="C2232" t="str">
            <v>SSH</v>
          </cell>
          <cell r="D2232" t="str">
            <v xml:space="preserve">Sociology &amp; Related Disciplines </v>
          </cell>
          <cell r="I2232" t="str">
            <v>Sociology</v>
          </cell>
          <cell r="J2232" t="str">
            <v>Routledge</v>
          </cell>
          <cell r="L2232">
            <v>1997</v>
          </cell>
          <cell r="M2232">
            <v>1487</v>
          </cell>
          <cell r="N2232">
            <v>1264</v>
          </cell>
          <cell r="O2232">
            <v>2379</v>
          </cell>
          <cell r="P2232">
            <v>2022</v>
          </cell>
          <cell r="Q2232">
            <v>0</v>
          </cell>
          <cell r="R2232">
            <v>0</v>
          </cell>
          <cell r="S2232">
            <v>1982</v>
          </cell>
          <cell r="T2232">
            <v>1685</v>
          </cell>
          <cell r="U2232">
            <v>0</v>
          </cell>
          <cell r="V2232">
            <v>0</v>
          </cell>
          <cell r="W2232" t="str">
            <v>1061-0154</v>
          </cell>
          <cell r="X2232" t="str">
            <v>2328-5184</v>
          </cell>
        </row>
        <row r="2233">
          <cell r="A2233" t="str">
            <v>USLS</v>
          </cell>
          <cell r="B2233" t="str">
            <v>Sociological Spectrum</v>
          </cell>
          <cell r="C2233" t="str">
            <v>SSH</v>
          </cell>
          <cell r="D2233" t="str">
            <v>Sociology &amp; Related Disciplines</v>
          </cell>
          <cell r="I2233" t="str">
            <v>Sociology</v>
          </cell>
          <cell r="J2233" t="str">
            <v>Routledge</v>
          </cell>
          <cell r="K2233" t="str">
            <v>1981, Volume 1/1</v>
          </cell>
          <cell r="L2233">
            <v>1997</v>
          </cell>
          <cell r="M2233">
            <v>869</v>
          </cell>
          <cell r="N2233">
            <v>739</v>
          </cell>
          <cell r="O2233">
            <v>1439</v>
          </cell>
          <cell r="P2233">
            <v>1223</v>
          </cell>
          <cell r="Q2233">
            <v>0</v>
          </cell>
          <cell r="R2233">
            <v>0</v>
          </cell>
          <cell r="S2233">
            <v>1146</v>
          </cell>
          <cell r="T2233">
            <v>974</v>
          </cell>
          <cell r="U2233">
            <v>0</v>
          </cell>
          <cell r="V2233">
            <v>0</v>
          </cell>
          <cell r="W2233" t="str">
            <v>0273-2173</v>
          </cell>
          <cell r="X2233" t="str">
            <v>1521-0707</v>
          </cell>
        </row>
        <row r="2234">
          <cell r="A2234" t="str">
            <v>LSFM</v>
          </cell>
          <cell r="B2234" t="str">
            <v>Soft Materials</v>
          </cell>
          <cell r="C2234" t="str">
            <v>S&amp;T</v>
          </cell>
          <cell r="D2234" t="str">
            <v>Chemistry</v>
          </cell>
          <cell r="G2234" t="str">
            <v>Materials Science</v>
          </cell>
          <cell r="I2234" t="str">
            <v xml:space="preserve"> </v>
          </cell>
          <cell r="J2234" t="str">
            <v>T&amp;F</v>
          </cell>
          <cell r="K2234" t="str">
            <v>2002, Volume 1/1</v>
          </cell>
          <cell r="L2234" t="str">
            <v>2002, Volume 1/1</v>
          </cell>
          <cell r="M2234">
            <v>1111</v>
          </cell>
          <cell r="N2234">
            <v>944</v>
          </cell>
          <cell r="O2234">
            <v>1840</v>
          </cell>
          <cell r="P2234">
            <v>1564</v>
          </cell>
          <cell r="Q2234">
            <v>0</v>
          </cell>
          <cell r="R2234">
            <v>0</v>
          </cell>
          <cell r="S2234">
            <v>1467</v>
          </cell>
          <cell r="T2234">
            <v>1247</v>
          </cell>
          <cell r="U2234">
            <v>0</v>
          </cell>
          <cell r="V2234">
            <v>0</v>
          </cell>
          <cell r="W2234" t="str">
            <v>1539-445X</v>
          </cell>
          <cell r="X2234" t="str">
            <v>1539-4468</v>
          </cell>
        </row>
        <row r="2235">
          <cell r="A2235" t="str">
            <v>BSSC</v>
          </cell>
          <cell r="B2235" t="str">
            <v>Soil and Sediment Contamination</v>
          </cell>
          <cell r="C2235" t="str">
            <v>S&amp;T</v>
          </cell>
          <cell r="D2235" t="str">
            <v>Biological, Earth &amp; Environmental Food Science</v>
          </cell>
          <cell r="I2235" t="str">
            <v>Forensic Science</v>
          </cell>
          <cell r="J2235" t="str">
            <v>T&amp;F</v>
          </cell>
          <cell r="K2235" t="str">
            <v>1992, Volume 1/1</v>
          </cell>
          <cell r="L2235">
            <v>1997</v>
          </cell>
          <cell r="M2235">
            <v>1980</v>
          </cell>
          <cell r="N2235">
            <v>1683</v>
          </cell>
          <cell r="O2235">
            <v>3298</v>
          </cell>
          <cell r="P2235">
            <v>2803</v>
          </cell>
          <cell r="Q2235">
            <v>0</v>
          </cell>
          <cell r="R2235">
            <v>0</v>
          </cell>
          <cell r="S2235">
            <v>2625</v>
          </cell>
          <cell r="T2235">
            <v>2231</v>
          </cell>
          <cell r="U2235">
            <v>0</v>
          </cell>
          <cell r="V2235">
            <v>0</v>
          </cell>
          <cell r="W2235" t="str">
            <v>1532-0383</v>
          </cell>
          <cell r="X2235" t="str">
            <v>1549-7887</v>
          </cell>
        </row>
        <row r="2236">
          <cell r="A2236" t="str">
            <v>TSSP</v>
          </cell>
          <cell r="B2236" t="str">
            <v>Soil Science and Plant Nutrition</v>
          </cell>
          <cell r="C2236" t="str">
            <v>S&amp;T</v>
          </cell>
          <cell r="D2236" t="str">
            <v>Biological, Earth &amp; Environmental Food Science</v>
          </cell>
          <cell r="I2236" t="str">
            <v>Soil Science</v>
          </cell>
          <cell r="K2236" t="str">
            <v>1955, Volume 1/1</v>
          </cell>
          <cell r="L2236">
            <v>1997</v>
          </cell>
          <cell r="M2236">
            <v>632</v>
          </cell>
          <cell r="N2236">
            <v>537</v>
          </cell>
          <cell r="O2236">
            <v>1041</v>
          </cell>
          <cell r="P2236">
            <v>885</v>
          </cell>
          <cell r="Q2236">
            <v>0</v>
          </cell>
          <cell r="R2236">
            <v>0</v>
          </cell>
          <cell r="S2236">
            <v>834</v>
          </cell>
          <cell r="T2236">
            <v>709</v>
          </cell>
          <cell r="U2236">
            <v>0</v>
          </cell>
          <cell r="V2236">
            <v>0</v>
          </cell>
          <cell r="W2236" t="str">
            <v>0038-0768</v>
          </cell>
          <cell r="X2236" t="str">
            <v>1747-0765</v>
          </cell>
        </row>
        <row r="2237">
          <cell r="A2237" t="str">
            <v>LSEI</v>
          </cell>
          <cell r="B2237" t="str">
            <v>Solvent Extraction and Ion Exchange</v>
          </cell>
          <cell r="C2237" t="str">
            <v>S&amp;T</v>
          </cell>
          <cell r="D2237" t="str">
            <v>Engineering Computing &amp; Technology</v>
          </cell>
          <cell r="E2237" t="str">
            <v>Chemistry</v>
          </cell>
          <cell r="I2237" t="str">
            <v>Engineering &amp; Technology</v>
          </cell>
          <cell r="J2237" t="str">
            <v>T&amp;F</v>
          </cell>
          <cell r="K2237" t="str">
            <v>1983, Volume 1/1</v>
          </cell>
          <cell r="L2237">
            <v>1997</v>
          </cell>
          <cell r="M2237">
            <v>2916</v>
          </cell>
          <cell r="N2237">
            <v>2479</v>
          </cell>
          <cell r="O2237">
            <v>4836</v>
          </cell>
          <cell r="P2237">
            <v>4111</v>
          </cell>
          <cell r="Q2237">
            <v>0</v>
          </cell>
          <cell r="R2237">
            <v>0</v>
          </cell>
          <cell r="S2237">
            <v>3849</v>
          </cell>
          <cell r="T2237">
            <v>3272</v>
          </cell>
          <cell r="U2237">
            <v>0</v>
          </cell>
          <cell r="V2237">
            <v>0</v>
          </cell>
          <cell r="W2237" t="str">
            <v>0736-6299</v>
          </cell>
          <cell r="X2237" t="str">
            <v>1532-2262</v>
          </cell>
        </row>
        <row r="2238">
          <cell r="A2238" t="str">
            <v>ISMR</v>
          </cell>
          <cell r="B2238" t="str">
            <v>Somatosensory &amp; Motor Research</v>
          </cell>
          <cell r="C2238" t="str">
            <v>Medical</v>
          </cell>
          <cell r="D2238" t="str">
            <v>Clinical Psychiatry &amp; Neuroscience</v>
          </cell>
          <cell r="I2238" t="str">
            <v>Neurology/Neurosurgery</v>
          </cell>
          <cell r="L2238">
            <v>1997</v>
          </cell>
          <cell r="M2238">
            <v>1335</v>
          </cell>
          <cell r="N2238">
            <v>1135</v>
          </cell>
          <cell r="O2238">
            <v>2244</v>
          </cell>
          <cell r="P2238">
            <v>1907</v>
          </cell>
          <cell r="Q2238">
            <v>0</v>
          </cell>
          <cell r="R2238">
            <v>0</v>
          </cell>
          <cell r="S2238">
            <v>1815</v>
          </cell>
          <cell r="T2238">
            <v>1543</v>
          </cell>
          <cell r="U2238">
            <v>0</v>
          </cell>
          <cell r="V2238">
            <v>0</v>
          </cell>
          <cell r="W2238" t="str">
            <v xml:space="preserve">0899-0220 </v>
          </cell>
          <cell r="X2238" t="str">
            <v xml:space="preserve">1369-1651 </v>
          </cell>
        </row>
        <row r="2239">
          <cell r="A2239" t="str">
            <v>USOU</v>
          </cell>
          <cell r="B2239" t="str">
            <v>Souls: A Critical Journal of Black Politics, Culture, and Society</v>
          </cell>
          <cell r="C2239" t="str">
            <v>SSH</v>
          </cell>
          <cell r="D2239" t="str">
            <v>Media, Cultural &amp; Communication Studies</v>
          </cell>
          <cell r="H2239" t="str">
            <v>African Studies / Race &amp; Ethnic Studies</v>
          </cell>
          <cell r="I2239" t="str">
            <v>Anthropology &amp; Archaeology</v>
          </cell>
          <cell r="J2239" t="str">
            <v>Routledge</v>
          </cell>
          <cell r="K2239" t="str">
            <v>1999, Volume 1/1</v>
          </cell>
          <cell r="L2239" t="str">
            <v>1999, Volume 1/1</v>
          </cell>
          <cell r="M2239">
            <v>285</v>
          </cell>
          <cell r="N2239">
            <v>242</v>
          </cell>
          <cell r="O2239">
            <v>486</v>
          </cell>
          <cell r="P2239">
            <v>413</v>
          </cell>
          <cell r="Q2239">
            <v>0</v>
          </cell>
          <cell r="R2239">
            <v>0</v>
          </cell>
          <cell r="S2239">
            <v>386</v>
          </cell>
          <cell r="T2239">
            <v>328</v>
          </cell>
          <cell r="U2239">
            <v>0</v>
          </cell>
          <cell r="V2239">
            <v>0</v>
          </cell>
          <cell r="W2239" t="str">
            <v>1099-9949</v>
          </cell>
          <cell r="X2239" t="str">
            <v>1548-3843</v>
          </cell>
        </row>
        <row r="2240">
          <cell r="A2240" t="str">
            <v>RFSO</v>
          </cell>
          <cell r="B2240" t="str">
            <v>Sound Studies</v>
          </cell>
          <cell r="C2240" t="str">
            <v>SSH</v>
          </cell>
          <cell r="D2240" t="str">
            <v>Arts &amp; Humanities</v>
          </cell>
          <cell r="I2240" t="str">
            <v>Cultural Studies</v>
          </cell>
          <cell r="J2240" t="str">
            <v>Routledge</v>
          </cell>
          <cell r="K2240" t="str">
            <v>2015, Volume 1</v>
          </cell>
          <cell r="L2240" t="str">
            <v>2015, Volume 1</v>
          </cell>
          <cell r="M2240">
            <v>91</v>
          </cell>
          <cell r="N2240">
            <v>77</v>
          </cell>
          <cell r="O2240">
            <v>144</v>
          </cell>
          <cell r="P2240">
            <v>122</v>
          </cell>
          <cell r="Q2240">
            <v>0</v>
          </cell>
          <cell r="R2240">
            <v>0</v>
          </cell>
          <cell r="S2240">
            <v>120</v>
          </cell>
          <cell r="T2240">
            <v>102</v>
          </cell>
          <cell r="U2240">
            <v>0</v>
          </cell>
          <cell r="V2240">
            <v>0</v>
          </cell>
          <cell r="W2240" t="str">
            <v>2055-1940</v>
          </cell>
          <cell r="X2240" t="str">
            <v>2055-1959</v>
          </cell>
        </row>
        <row r="2241">
          <cell r="A2241" t="str">
            <v>RSAG</v>
          </cell>
          <cell r="B2241" t="str">
            <v>South African Geographical Journal</v>
          </cell>
          <cell r="C2241" t="str">
            <v>SSH</v>
          </cell>
          <cell r="D2241" t="str">
            <v>Geography, Planning, Urban &amp; Environment</v>
          </cell>
          <cell r="H2241" t="str">
            <v xml:space="preserve">African Studies </v>
          </cell>
          <cell r="I2241" t="str">
            <v>Geography &amp; Environment</v>
          </cell>
          <cell r="J2241" t="str">
            <v>Routledge</v>
          </cell>
          <cell r="K2241" t="str">
            <v>1931, Volume 14/1</v>
          </cell>
          <cell r="L2241">
            <v>1997</v>
          </cell>
          <cell r="M2241">
            <v>684</v>
          </cell>
          <cell r="N2241">
            <v>581</v>
          </cell>
          <cell r="O2241">
            <v>1046</v>
          </cell>
          <cell r="P2241">
            <v>889</v>
          </cell>
          <cell r="Q2241">
            <v>0</v>
          </cell>
          <cell r="R2241">
            <v>0</v>
          </cell>
          <cell r="S2241">
            <v>818</v>
          </cell>
          <cell r="T2241">
            <v>695</v>
          </cell>
          <cell r="U2241">
            <v>0</v>
          </cell>
          <cell r="V2241">
            <v>0</v>
          </cell>
          <cell r="W2241" t="str">
            <v>0373-6245</v>
          </cell>
          <cell r="X2241" t="str">
            <v>2151-2418</v>
          </cell>
        </row>
        <row r="2242">
          <cell r="A2242" t="str">
            <v>RSHJ</v>
          </cell>
          <cell r="B2242" t="str">
            <v>South African Historical Journal</v>
          </cell>
          <cell r="C2242" t="str">
            <v>SSH</v>
          </cell>
          <cell r="D2242" t="str">
            <v>Arts &amp; Humanities</v>
          </cell>
          <cell r="H2242" t="str">
            <v xml:space="preserve">African Studies </v>
          </cell>
          <cell r="I2242" t="str">
            <v>History</v>
          </cell>
          <cell r="J2242" t="str">
            <v>Routledge</v>
          </cell>
          <cell r="K2242" t="str">
            <v>1969, Volume 1/1</v>
          </cell>
          <cell r="L2242">
            <v>1997</v>
          </cell>
          <cell r="M2242" t="str">
            <v>tbc</v>
          </cell>
          <cell r="N2242" t="str">
            <v>tbc</v>
          </cell>
          <cell r="O2242" t="str">
            <v>tbc</v>
          </cell>
          <cell r="P2242" t="str">
            <v>tbc</v>
          </cell>
          <cell r="Q2242" t="str">
            <v>tbc</v>
          </cell>
          <cell r="R2242" t="str">
            <v>tbc</v>
          </cell>
          <cell r="S2242" t="str">
            <v>tbc</v>
          </cell>
          <cell r="T2242" t="str">
            <v>tbc</v>
          </cell>
          <cell r="U2242" t="str">
            <v>tbc</v>
          </cell>
          <cell r="V2242" t="str">
            <v>tbc</v>
          </cell>
          <cell r="W2242" t="str">
            <v>0258-2473</v>
          </cell>
          <cell r="X2242" t="str">
            <v>1726-1686</v>
          </cell>
        </row>
        <row r="2243">
          <cell r="A2243" t="str">
            <v>RSAR</v>
          </cell>
          <cell r="B2243" t="str">
            <v>South African Journal of Accounting Research</v>
          </cell>
          <cell r="C2243" t="str">
            <v>SSH</v>
          </cell>
          <cell r="D2243" t="str">
            <v>Business Management &amp; Economics</v>
          </cell>
          <cell r="I2243" t="str">
            <v>Accountancy</v>
          </cell>
          <cell r="L2243">
            <v>1997</v>
          </cell>
          <cell r="M2243">
            <v>316</v>
          </cell>
          <cell r="N2243">
            <v>269</v>
          </cell>
          <cell r="O2243">
            <v>501</v>
          </cell>
          <cell r="P2243">
            <v>426</v>
          </cell>
          <cell r="Q2243">
            <v>0</v>
          </cell>
          <cell r="R2243">
            <v>0</v>
          </cell>
          <cell r="S2243">
            <v>419</v>
          </cell>
          <cell r="T2243">
            <v>356</v>
          </cell>
          <cell r="U2243">
            <v>0</v>
          </cell>
          <cell r="V2243">
            <v>0</v>
          </cell>
          <cell r="W2243" t="str">
            <v>1029-1954</v>
          </cell>
          <cell r="X2243" t="str">
            <v>2376-3981</v>
          </cell>
        </row>
        <row r="2244">
          <cell r="A2244" t="str">
            <v>RJAL</v>
          </cell>
          <cell r="B2244" t="str">
            <v>South African Journal of African Languages</v>
          </cell>
          <cell r="C2244" t="str">
            <v>SSH</v>
          </cell>
          <cell r="D2244" t="str">
            <v>Arts &amp; Humanities</v>
          </cell>
          <cell r="H2244" t="str">
            <v xml:space="preserve">African Studies </v>
          </cell>
          <cell r="I2244" t="str">
            <v>Linguistics</v>
          </cell>
          <cell r="J2244" t="str">
            <v>Routledge</v>
          </cell>
          <cell r="K2244" t="str">
            <v>1981, Volume 1/1</v>
          </cell>
          <cell r="L2244">
            <v>1997</v>
          </cell>
          <cell r="M2244">
            <v>432</v>
          </cell>
          <cell r="N2244">
            <v>367</v>
          </cell>
          <cell r="O2244">
            <v>693</v>
          </cell>
          <cell r="P2244">
            <v>589</v>
          </cell>
          <cell r="Q2244">
            <v>0</v>
          </cell>
          <cell r="R2244">
            <v>0</v>
          </cell>
          <cell r="S2244">
            <v>578</v>
          </cell>
          <cell r="T2244">
            <v>491</v>
          </cell>
          <cell r="U2244">
            <v>0</v>
          </cell>
          <cell r="V2244">
            <v>0</v>
          </cell>
          <cell r="W2244" t="str">
            <v>0257-2117</v>
          </cell>
          <cell r="X2244" t="str">
            <v xml:space="preserve"> </v>
          </cell>
        </row>
        <row r="2245">
          <cell r="A2245" t="str">
            <v>OJCN</v>
          </cell>
          <cell r="B2245" t="str">
            <v>South African Journal of Clinical Nutrition</v>
          </cell>
          <cell r="C2245" t="str">
            <v>Medical</v>
          </cell>
          <cell r="D2245" t="str">
            <v>Open Access</v>
          </cell>
          <cell r="J2245" t="str">
            <v>T&amp;F Ltd</v>
          </cell>
          <cell r="M2245" t="str">
            <v>OA</v>
          </cell>
          <cell r="N2245" t="str">
            <v>OA</v>
          </cell>
          <cell r="O2245" t="str">
            <v>OA</v>
          </cell>
          <cell r="P2245" t="str">
            <v>OA</v>
          </cell>
          <cell r="Q2245" t="str">
            <v>OA</v>
          </cell>
          <cell r="R2245" t="str">
            <v>OA</v>
          </cell>
          <cell r="S2245" t="str">
            <v>OA</v>
          </cell>
          <cell r="T2245" t="str">
            <v>OA</v>
          </cell>
          <cell r="U2245" t="str">
            <v>OA</v>
          </cell>
          <cell r="V2245" t="str">
            <v>OA</v>
          </cell>
          <cell r="W2245" t="str">
            <v>1607-0658</v>
          </cell>
          <cell r="X2245" t="str">
            <v>2221-1268</v>
          </cell>
        </row>
        <row r="2246">
          <cell r="A2246" t="str">
            <v>RSAJ</v>
          </cell>
          <cell r="B2246" t="str">
            <v>South African Journal of International Affairs</v>
          </cell>
          <cell r="C2246" t="str">
            <v>SSH</v>
          </cell>
          <cell r="D2246" t="str">
            <v>Politics, International Relations &amp; Area Studies</v>
          </cell>
          <cell r="H2246" t="str">
            <v xml:space="preserve">African Studies </v>
          </cell>
          <cell r="I2246" t="str">
            <v xml:space="preserve"> </v>
          </cell>
          <cell r="J2246" t="str">
            <v>Routledge</v>
          </cell>
          <cell r="K2246" t="str">
            <v>1993, Volume 1/1</v>
          </cell>
          <cell r="L2246">
            <v>1997</v>
          </cell>
          <cell r="M2246">
            <v>604</v>
          </cell>
          <cell r="N2246">
            <v>513</v>
          </cell>
          <cell r="O2246">
            <v>1206</v>
          </cell>
          <cell r="P2246">
            <v>1025</v>
          </cell>
          <cell r="Q2246">
            <v>0</v>
          </cell>
          <cell r="R2246">
            <v>0</v>
          </cell>
          <cell r="S2246">
            <v>967</v>
          </cell>
          <cell r="T2246">
            <v>822</v>
          </cell>
          <cell r="U2246">
            <v>0</v>
          </cell>
          <cell r="V2246">
            <v>0</v>
          </cell>
          <cell r="W2246" t="str">
            <v>1022-0461</v>
          </cell>
          <cell r="X2246" t="str">
            <v>1938-0275</v>
          </cell>
        </row>
        <row r="2247">
          <cell r="A2247" t="str">
            <v>RSPH</v>
          </cell>
          <cell r="B2247" t="str">
            <v>South African Journal of Philosophy</v>
          </cell>
          <cell r="C2247" t="str">
            <v>SSH</v>
          </cell>
          <cell r="D2247" t="str">
            <v>Arts &amp; Humanities</v>
          </cell>
          <cell r="I2247" t="str">
            <v>Philosophy</v>
          </cell>
          <cell r="J2247" t="str">
            <v>ROUTLEDGE</v>
          </cell>
          <cell r="K2247" t="str">
            <v>1998, Volume 17</v>
          </cell>
          <cell r="L2247" t="str">
            <v>1998, Volume 17</v>
          </cell>
          <cell r="M2247">
            <v>392</v>
          </cell>
          <cell r="N2247">
            <v>333</v>
          </cell>
          <cell r="O2247">
            <v>627</v>
          </cell>
          <cell r="P2247">
            <v>533</v>
          </cell>
          <cell r="Q2247">
            <v>0</v>
          </cell>
          <cell r="R2247">
            <v>0</v>
          </cell>
          <cell r="S2247">
            <v>489</v>
          </cell>
          <cell r="T2247">
            <v>416</v>
          </cell>
          <cell r="U2247">
            <v>0</v>
          </cell>
          <cell r="V2247">
            <v>0</v>
          </cell>
          <cell r="W2247" t="str">
            <v>0258-0136</v>
          </cell>
          <cell r="X2247" t="str">
            <v>2073-4867</v>
          </cell>
        </row>
        <row r="2248">
          <cell r="A2248" t="str">
            <v>TJPS</v>
          </cell>
          <cell r="B2248" t="str">
            <v>South African Journal of Plant and Soil</v>
          </cell>
          <cell r="C2248" t="str">
            <v>S&amp;T</v>
          </cell>
          <cell r="D2248" t="str">
            <v>Biological, Earth &amp; Environmental Food Science</v>
          </cell>
          <cell r="I2248" t="str">
            <v>Soil Science</v>
          </cell>
          <cell r="J2248" t="str">
            <v>T&amp;F Ltd</v>
          </cell>
          <cell r="K2248" t="str">
            <v>1984, Volume 1/1</v>
          </cell>
          <cell r="L2248">
            <v>1997</v>
          </cell>
          <cell r="M2248">
            <v>555</v>
          </cell>
          <cell r="N2248">
            <v>472</v>
          </cell>
          <cell r="O2248">
            <v>919</v>
          </cell>
          <cell r="P2248">
            <v>781</v>
          </cell>
          <cell r="Q2248">
            <v>0</v>
          </cell>
          <cell r="R2248">
            <v>0</v>
          </cell>
          <cell r="S2248">
            <v>732</v>
          </cell>
          <cell r="T2248">
            <v>622</v>
          </cell>
          <cell r="U2248">
            <v>0</v>
          </cell>
          <cell r="V2248">
            <v>0</v>
          </cell>
          <cell r="W2248" t="str">
            <v>0257-1862</v>
          </cell>
          <cell r="X2248" t="str">
            <v>2167-034X</v>
          </cell>
        </row>
        <row r="2249">
          <cell r="A2249" t="str">
            <v>RJHR</v>
          </cell>
          <cell r="B2249" t="str">
            <v>South African Journal on Human Rights</v>
          </cell>
          <cell r="C2249" t="str">
            <v>SSH</v>
          </cell>
          <cell r="D2249" t="str">
            <v>Politics, International Relations &amp; Area Studies</v>
          </cell>
          <cell r="E2249" t="str">
            <v>Criminology &amp; Law</v>
          </cell>
          <cell r="J2249" t="str">
            <v>Routledge</v>
          </cell>
          <cell r="L2249">
            <v>1997</v>
          </cell>
          <cell r="M2249">
            <v>453</v>
          </cell>
          <cell r="N2249">
            <v>385</v>
          </cell>
          <cell r="O2249">
            <v>725</v>
          </cell>
          <cell r="P2249">
            <v>616</v>
          </cell>
          <cell r="Q2249">
            <v>0</v>
          </cell>
          <cell r="R2249">
            <v>0</v>
          </cell>
          <cell r="S2249">
            <v>605</v>
          </cell>
          <cell r="T2249">
            <v>514</v>
          </cell>
          <cell r="U2249">
            <v>0</v>
          </cell>
          <cell r="V2249">
            <v>0</v>
          </cell>
          <cell r="W2249" t="str">
            <v>0258-7203</v>
          </cell>
          <cell r="X2249" t="str">
            <v>1996-2126</v>
          </cell>
        </row>
        <row r="2250">
          <cell r="A2250" t="str">
            <v>RSSR</v>
          </cell>
          <cell r="B2250" t="str">
            <v>South African Review of Sociology</v>
          </cell>
          <cell r="C2250" t="str">
            <v>SSH</v>
          </cell>
          <cell r="D2250" t="str">
            <v>Sociology &amp; Related Disciplines</v>
          </cell>
          <cell r="H2250" t="str">
            <v xml:space="preserve">African Studies </v>
          </cell>
          <cell r="I2250" t="str">
            <v>Sociology</v>
          </cell>
          <cell r="J2250" t="str">
            <v>Routledge</v>
          </cell>
          <cell r="K2250" t="str">
            <v>1970, Volume 1970/1</v>
          </cell>
          <cell r="L2250">
            <v>1997</v>
          </cell>
          <cell r="M2250">
            <v>386</v>
          </cell>
          <cell r="N2250">
            <v>328</v>
          </cell>
          <cell r="O2250">
            <v>636</v>
          </cell>
          <cell r="P2250">
            <v>541</v>
          </cell>
          <cell r="Q2250">
            <v>0</v>
          </cell>
          <cell r="R2250">
            <v>0</v>
          </cell>
          <cell r="S2250">
            <v>512</v>
          </cell>
          <cell r="T2250">
            <v>435</v>
          </cell>
          <cell r="U2250">
            <v>0</v>
          </cell>
          <cell r="V2250">
            <v>0</v>
          </cell>
          <cell r="W2250" t="str">
            <v>2152-8586</v>
          </cell>
          <cell r="X2250" t="str">
            <v>2072-1978</v>
          </cell>
        </row>
        <row r="2251">
          <cell r="A2251" t="str">
            <v>RTHJ</v>
          </cell>
          <cell r="B2251" t="str">
            <v>South African Theatre Journal</v>
          </cell>
          <cell r="C2251" t="str">
            <v>SSH</v>
          </cell>
          <cell r="D2251" t="str">
            <v>Arts &amp; Humanities</v>
          </cell>
          <cell r="H2251" t="str">
            <v xml:space="preserve">African Studies </v>
          </cell>
          <cell r="I2251" t="str">
            <v>Performance Studies</v>
          </cell>
          <cell r="K2251" t="str">
            <v>1987, Volume 1/1</v>
          </cell>
          <cell r="L2251">
            <v>1997</v>
          </cell>
          <cell r="M2251">
            <v>415</v>
          </cell>
          <cell r="N2251">
            <v>353</v>
          </cell>
          <cell r="O2251">
            <v>660</v>
          </cell>
          <cell r="P2251">
            <v>561</v>
          </cell>
          <cell r="Q2251">
            <v>0</v>
          </cell>
          <cell r="R2251">
            <v>0</v>
          </cell>
          <cell r="S2251">
            <v>532</v>
          </cell>
          <cell r="T2251">
            <v>452</v>
          </cell>
          <cell r="U2251">
            <v>0</v>
          </cell>
          <cell r="V2251">
            <v>0</v>
          </cell>
          <cell r="W2251" t="str">
            <v>1013-7548</v>
          </cell>
          <cell r="X2251" t="str">
            <v xml:space="preserve"> </v>
          </cell>
        </row>
        <row r="2252">
          <cell r="A2252" t="str">
            <v>CSAS</v>
          </cell>
          <cell r="B2252" t="str">
            <v>South Asia:Journal of South Asian Studies</v>
          </cell>
          <cell r="C2252" t="str">
            <v>SSH</v>
          </cell>
          <cell r="D2252" t="str">
            <v>Politics, International Relations &amp; Area Studies</v>
          </cell>
          <cell r="H2252" t="str">
            <v>Asian Studies</v>
          </cell>
          <cell r="I2252" t="str">
            <v>Area Studies/Asia</v>
          </cell>
          <cell r="J2252" t="str">
            <v>Routledge</v>
          </cell>
          <cell r="K2252" t="str">
            <v>1971, Volume 1/1</v>
          </cell>
          <cell r="L2252">
            <v>1997</v>
          </cell>
          <cell r="M2252">
            <v>539</v>
          </cell>
          <cell r="N2252">
            <v>458</v>
          </cell>
          <cell r="O2252">
            <v>904</v>
          </cell>
          <cell r="P2252">
            <v>768</v>
          </cell>
          <cell r="Q2252">
            <v>899</v>
          </cell>
          <cell r="R2252">
            <v>764</v>
          </cell>
          <cell r="S2252">
            <v>719</v>
          </cell>
          <cell r="T2252">
            <v>611</v>
          </cell>
          <cell r="U2252">
            <v>0</v>
          </cell>
          <cell r="V2252">
            <v>0</v>
          </cell>
          <cell r="W2252" t="str">
            <v>0085-6401</v>
          </cell>
          <cell r="X2252" t="str">
            <v>1479-0270</v>
          </cell>
        </row>
        <row r="2253">
          <cell r="A2253" t="str">
            <v>RSAD</v>
          </cell>
          <cell r="B2253" t="str">
            <v>South Asian Diaspora</v>
          </cell>
          <cell r="C2253" t="str">
            <v>SSH</v>
          </cell>
          <cell r="D2253" t="str">
            <v>Politics, International Relations &amp; Area Studies</v>
          </cell>
          <cell r="H2253" t="str">
            <v>Asian Studies / Race &amp; Ethnic Studies</v>
          </cell>
          <cell r="I2253" t="str">
            <v>Asian Studies</v>
          </cell>
          <cell r="J2253" t="str">
            <v>Routledge</v>
          </cell>
          <cell r="K2253" t="str">
            <v>2009, Volume 1/1</v>
          </cell>
          <cell r="L2253" t="str">
            <v>2009, Volume 1/1</v>
          </cell>
          <cell r="M2253">
            <v>307</v>
          </cell>
          <cell r="N2253">
            <v>261</v>
          </cell>
          <cell r="O2253">
            <v>615</v>
          </cell>
          <cell r="P2253">
            <v>523</v>
          </cell>
          <cell r="Q2253">
            <v>0</v>
          </cell>
          <cell r="R2253">
            <v>0</v>
          </cell>
          <cell r="S2253">
            <v>489</v>
          </cell>
          <cell r="T2253">
            <v>416</v>
          </cell>
          <cell r="U2253">
            <v>0</v>
          </cell>
          <cell r="V2253">
            <v>0</v>
          </cell>
          <cell r="W2253" t="str">
            <v>1943-8192</v>
          </cell>
          <cell r="X2253" t="str">
            <v>1943-8184</v>
          </cell>
        </row>
        <row r="2254">
          <cell r="A2254" t="str">
            <v>RSAC</v>
          </cell>
          <cell r="B2254" t="str">
            <v>South Asian History and Culture</v>
          </cell>
          <cell r="C2254" t="str">
            <v>SSH</v>
          </cell>
          <cell r="D2254" t="str">
            <v>Politics, International Relations &amp; Area Studies</v>
          </cell>
          <cell r="H2254" t="str">
            <v>Asian Studies</v>
          </cell>
          <cell r="I2254" t="str">
            <v>Asian Studies</v>
          </cell>
          <cell r="J2254" t="str">
            <v>Routledge</v>
          </cell>
          <cell r="K2254" t="str">
            <v>2009, Volume 1/1</v>
          </cell>
          <cell r="L2254" t="str">
            <v>2009, Volume 1/1</v>
          </cell>
          <cell r="M2254">
            <v>528</v>
          </cell>
          <cell r="N2254">
            <v>449</v>
          </cell>
          <cell r="O2254">
            <v>869</v>
          </cell>
          <cell r="P2254">
            <v>739</v>
          </cell>
          <cell r="Q2254">
            <v>0</v>
          </cell>
          <cell r="R2254">
            <v>0</v>
          </cell>
          <cell r="S2254">
            <v>689</v>
          </cell>
          <cell r="T2254">
            <v>586</v>
          </cell>
          <cell r="U2254">
            <v>0</v>
          </cell>
          <cell r="V2254">
            <v>0</v>
          </cell>
          <cell r="W2254" t="str">
            <v>1947-2498</v>
          </cell>
          <cell r="X2254" t="str">
            <v>1947-2501</v>
          </cell>
        </row>
        <row r="2255">
          <cell r="A2255" t="str">
            <v>RSAP</v>
          </cell>
          <cell r="B2255" t="str">
            <v>South Asian Popular Culture</v>
          </cell>
          <cell r="C2255" t="str">
            <v>SSH</v>
          </cell>
          <cell r="D2255" t="str">
            <v>Media, Cultural &amp; Communication Studies</v>
          </cell>
          <cell r="H2255" t="str">
            <v>Asian Studies</v>
          </cell>
          <cell r="I2255" t="str">
            <v>Area Studies/Asia</v>
          </cell>
          <cell r="J2255" t="str">
            <v>Routledge</v>
          </cell>
          <cell r="K2255" t="str">
            <v>2003, Volume 1/1</v>
          </cell>
          <cell r="L2255" t="str">
            <v>2003, Volume 1/1</v>
          </cell>
          <cell r="M2255">
            <v>544</v>
          </cell>
          <cell r="N2255">
            <v>462</v>
          </cell>
          <cell r="O2255">
            <v>901</v>
          </cell>
          <cell r="P2255">
            <v>766</v>
          </cell>
          <cell r="Q2255">
            <v>0</v>
          </cell>
          <cell r="R2255">
            <v>0</v>
          </cell>
          <cell r="S2255">
            <v>718</v>
          </cell>
          <cell r="T2255">
            <v>610</v>
          </cell>
          <cell r="U2255">
            <v>0</v>
          </cell>
          <cell r="V2255">
            <v>0</v>
          </cell>
          <cell r="W2255" t="str">
            <v>1474-6689</v>
          </cell>
          <cell r="X2255" t="str">
            <v>1474-6697</v>
          </cell>
        </row>
        <row r="2256">
          <cell r="A2256" t="str">
            <v>RSOA</v>
          </cell>
          <cell r="B2256" t="str">
            <v>South Asian Review</v>
          </cell>
          <cell r="C2256" t="str">
            <v>SSH</v>
          </cell>
          <cell r="D2256" t="str">
            <v>Arts &amp; Humanities</v>
          </cell>
          <cell r="I2256" t="str">
            <v>Literature</v>
          </cell>
          <cell r="J2256" t="str">
            <v>Routledge</v>
          </cell>
          <cell r="L2256">
            <v>1997</v>
          </cell>
          <cell r="M2256">
            <v>269</v>
          </cell>
          <cell r="N2256">
            <v>229</v>
          </cell>
          <cell r="O2256">
            <v>411</v>
          </cell>
          <cell r="P2256">
            <v>349</v>
          </cell>
          <cell r="Q2256">
            <v>0</v>
          </cell>
          <cell r="R2256">
            <v>0</v>
          </cell>
          <cell r="S2256">
            <v>326</v>
          </cell>
          <cell r="T2256">
            <v>277</v>
          </cell>
          <cell r="U2256">
            <v>0</v>
          </cell>
          <cell r="V2256">
            <v>0</v>
          </cell>
          <cell r="W2256" t="str">
            <v>0275-9527</v>
          </cell>
          <cell r="X2256" t="str">
            <v>2573-9476</v>
          </cell>
        </row>
        <row r="2257">
          <cell r="A2257" t="str">
            <v>RSAS</v>
          </cell>
          <cell r="B2257" t="str">
            <v>South Asian Studies</v>
          </cell>
          <cell r="C2257" t="str">
            <v>SSH</v>
          </cell>
          <cell r="D2257" t="str">
            <v>Politics, International Relations &amp; Area Studies</v>
          </cell>
          <cell r="H2257" t="str">
            <v>Asian Studies</v>
          </cell>
          <cell r="I2257" t="str">
            <v>Asian Studies</v>
          </cell>
          <cell r="J2257" t="str">
            <v>Routledge</v>
          </cell>
          <cell r="K2257" t="str">
            <v>1985, Volume 1/1</v>
          </cell>
          <cell r="L2257">
            <v>1997</v>
          </cell>
          <cell r="M2257">
            <v>375</v>
          </cell>
          <cell r="N2257">
            <v>319</v>
          </cell>
          <cell r="O2257">
            <v>618</v>
          </cell>
          <cell r="P2257">
            <v>525</v>
          </cell>
          <cell r="Q2257">
            <v>0</v>
          </cell>
          <cell r="R2257">
            <v>0</v>
          </cell>
          <cell r="S2257">
            <v>493</v>
          </cell>
          <cell r="T2257">
            <v>419</v>
          </cell>
          <cell r="U2257">
            <v>0</v>
          </cell>
          <cell r="V2257">
            <v>0</v>
          </cell>
          <cell r="W2257" t="str">
            <v>0266-6030</v>
          </cell>
          <cell r="X2257" t="str">
            <v>2153-2699</v>
          </cell>
        </row>
        <row r="2258">
          <cell r="A2258" t="str">
            <v>RSOU</v>
          </cell>
          <cell r="B2258" t="str">
            <v>South East Asia Research</v>
          </cell>
          <cell r="C2258" t="str">
            <v>SSH</v>
          </cell>
          <cell r="D2258" t="str">
            <v>Politics, International Relations &amp; Area Studies</v>
          </cell>
          <cell r="H2258" t="str">
            <v>Asian Studies</v>
          </cell>
          <cell r="J2258" t="str">
            <v>Routledge</v>
          </cell>
          <cell r="L2258">
            <v>1997</v>
          </cell>
          <cell r="M2258">
            <v>525</v>
          </cell>
          <cell r="N2258">
            <v>446</v>
          </cell>
          <cell r="O2258">
            <v>968</v>
          </cell>
          <cell r="P2258">
            <v>823</v>
          </cell>
          <cell r="Q2258">
            <v>0</v>
          </cell>
          <cell r="R2258">
            <v>0</v>
          </cell>
          <cell r="S2258">
            <v>602</v>
          </cell>
          <cell r="T2258">
            <v>512</v>
          </cell>
          <cell r="U2258">
            <v>0</v>
          </cell>
          <cell r="V2258">
            <v>0</v>
          </cell>
          <cell r="W2258" t="str">
            <v>0967-828X</v>
          </cell>
          <cell r="X2258" t="str">
            <v>2043-6874</v>
          </cell>
        </row>
        <row r="2259">
          <cell r="A2259" t="str">
            <v>FSES</v>
          </cell>
          <cell r="B2259" t="str">
            <v>South European Society &amp; Politics</v>
          </cell>
          <cell r="C2259" t="str">
            <v>SSH</v>
          </cell>
          <cell r="D2259" t="str">
            <v>Politics, International Relations &amp; Area Studies</v>
          </cell>
          <cell r="I2259" t="str">
            <v>Area Studies/Europe</v>
          </cell>
          <cell r="J2259" t="str">
            <v>Routledge</v>
          </cell>
          <cell r="K2259" t="str">
            <v>1996, Volume 1/1</v>
          </cell>
          <cell r="L2259">
            <v>1997</v>
          </cell>
          <cell r="M2259">
            <v>707</v>
          </cell>
          <cell r="N2259">
            <v>601</v>
          </cell>
          <cell r="O2259">
            <v>1175</v>
          </cell>
          <cell r="P2259">
            <v>999</v>
          </cell>
          <cell r="Q2259">
            <v>0</v>
          </cell>
          <cell r="R2259">
            <v>0</v>
          </cell>
          <cell r="S2259">
            <v>935</v>
          </cell>
          <cell r="T2259">
            <v>795</v>
          </cell>
          <cell r="U2259">
            <v>0</v>
          </cell>
          <cell r="V2259">
            <v>0</v>
          </cell>
          <cell r="W2259" t="str">
            <v>1360-8746</v>
          </cell>
          <cell r="X2259" t="str">
            <v>1743-9612</v>
          </cell>
        </row>
        <row r="2260">
          <cell r="A2260" t="str">
            <v>YSEA</v>
          </cell>
          <cell r="B2260" t="str">
            <v>Southeastern Archaeology</v>
          </cell>
          <cell r="C2260" t="str">
            <v>SSH</v>
          </cell>
          <cell r="D2260" t="str">
            <v>Anthropology, Archaeology and Heritage</v>
          </cell>
          <cell r="L2260">
            <v>1997</v>
          </cell>
          <cell r="M2260">
            <v>228</v>
          </cell>
          <cell r="N2260">
            <v>194</v>
          </cell>
          <cell r="O2260">
            <v>302</v>
          </cell>
          <cell r="P2260">
            <v>257</v>
          </cell>
          <cell r="Q2260">
            <v>0</v>
          </cell>
          <cell r="R2260">
            <v>0</v>
          </cell>
          <cell r="S2260">
            <v>327</v>
          </cell>
          <cell r="T2260">
            <v>278</v>
          </cell>
          <cell r="U2260">
            <v>0</v>
          </cell>
          <cell r="V2260">
            <v>0</v>
          </cell>
          <cell r="W2260" t="str">
            <v>0734-578X</v>
          </cell>
          <cell r="X2260" t="str">
            <v>2168-4723</v>
          </cell>
        </row>
        <row r="2261">
          <cell r="A2261" t="str">
            <v>RALL</v>
          </cell>
          <cell r="B2261" t="str">
            <v>Southern African Linguistics and Applied Language Studies</v>
          </cell>
          <cell r="C2261" t="str">
            <v>SSH</v>
          </cell>
          <cell r="D2261" t="str">
            <v>Arts &amp; Humanities</v>
          </cell>
          <cell r="H2261" t="str">
            <v xml:space="preserve">African Studies </v>
          </cell>
          <cell r="I2261" t="str">
            <v>Linguistics</v>
          </cell>
          <cell r="J2261" t="str">
            <v>Routledge</v>
          </cell>
          <cell r="K2261" t="str">
            <v xml:space="preserve"> </v>
          </cell>
          <cell r="L2261">
            <v>1997</v>
          </cell>
          <cell r="M2261">
            <v>493</v>
          </cell>
          <cell r="N2261">
            <v>419</v>
          </cell>
          <cell r="O2261">
            <v>894</v>
          </cell>
          <cell r="P2261">
            <v>760</v>
          </cell>
          <cell r="Q2261">
            <v>0</v>
          </cell>
          <cell r="R2261">
            <v>0</v>
          </cell>
          <cell r="S2261">
            <v>711</v>
          </cell>
          <cell r="T2261">
            <v>604</v>
          </cell>
          <cell r="U2261">
            <v>0</v>
          </cell>
          <cell r="V2261">
            <v>0</v>
          </cell>
          <cell r="W2261" t="str">
            <v>1607-3614</v>
          </cell>
          <cell r="X2261" t="str">
            <v>1727-9461</v>
          </cell>
        </row>
        <row r="2262">
          <cell r="A2262" t="str">
            <v>RSJC</v>
          </cell>
          <cell r="B2262" t="str">
            <v>Southern Communication Journal</v>
          </cell>
          <cell r="C2262" t="str">
            <v>SSH</v>
          </cell>
          <cell r="D2262" t="str">
            <v>Media, Cultural &amp; Communication Studies</v>
          </cell>
          <cell r="I2262" t="str">
            <v>Communication</v>
          </cell>
          <cell r="K2262" t="str">
            <v>1935, Volume 1/1</v>
          </cell>
          <cell r="L2262">
            <v>1997</v>
          </cell>
          <cell r="M2262">
            <v>312</v>
          </cell>
          <cell r="N2262">
            <v>265</v>
          </cell>
          <cell r="O2262">
            <v>513</v>
          </cell>
          <cell r="P2262">
            <v>436</v>
          </cell>
          <cell r="Q2262">
            <v>0</v>
          </cell>
          <cell r="R2262">
            <v>0</v>
          </cell>
          <cell r="S2262">
            <v>411</v>
          </cell>
          <cell r="T2262">
            <v>349</v>
          </cell>
          <cell r="U2262">
            <v>0</v>
          </cell>
          <cell r="V2262">
            <v>0</v>
          </cell>
          <cell r="W2262" t="str">
            <v>1041-794X</v>
          </cell>
          <cell r="X2262" t="str">
            <v>1930-3203</v>
          </cell>
        </row>
        <row r="2263">
          <cell r="A2263" t="str">
            <v>TSFS</v>
          </cell>
          <cell r="B2263" t="str">
            <v>Southern Forests: a Journal of Forest Science</v>
          </cell>
          <cell r="C2263" t="str">
            <v>S&amp;T</v>
          </cell>
          <cell r="D2263" t="str">
            <v>Biological, Earth &amp; Environmental Food Science</v>
          </cell>
          <cell r="I2263" t="str">
            <v>Environmental Sciences</v>
          </cell>
          <cell r="J2263" t="str">
            <v>T&amp;F Ltd</v>
          </cell>
          <cell r="K2263" t="str">
            <v>1938, Volume 1/1</v>
          </cell>
          <cell r="L2263">
            <v>1997</v>
          </cell>
          <cell r="M2263">
            <v>525</v>
          </cell>
          <cell r="N2263">
            <v>446</v>
          </cell>
          <cell r="O2263">
            <v>949</v>
          </cell>
          <cell r="P2263">
            <v>807</v>
          </cell>
          <cell r="Q2263">
            <v>0</v>
          </cell>
          <cell r="R2263">
            <v>0</v>
          </cell>
          <cell r="S2263">
            <v>756</v>
          </cell>
          <cell r="T2263">
            <v>643</v>
          </cell>
          <cell r="U2263">
            <v>0</v>
          </cell>
          <cell r="V2263">
            <v>0</v>
          </cell>
          <cell r="W2263" t="str">
            <v>2070-2620</v>
          </cell>
          <cell r="X2263" t="str">
            <v>2070-2639</v>
          </cell>
        </row>
        <row r="2264">
          <cell r="A2264" t="str">
            <v>CSPP</v>
          </cell>
          <cell r="B2264" t="str">
            <v>Space and Polity</v>
          </cell>
          <cell r="C2264" t="str">
            <v>SSH</v>
          </cell>
          <cell r="D2264" t="str">
            <v>Geography, Planning, Urban &amp; Environment</v>
          </cell>
          <cell r="I2264" t="str">
            <v>Geography</v>
          </cell>
          <cell r="J2264" t="str">
            <v>Routledge</v>
          </cell>
          <cell r="K2264" t="str">
            <v>1997, Volume 1/1</v>
          </cell>
          <cell r="L2264">
            <v>1997</v>
          </cell>
          <cell r="M2264">
            <v>600</v>
          </cell>
          <cell r="N2264">
            <v>510</v>
          </cell>
          <cell r="O2264">
            <v>991</v>
          </cell>
          <cell r="P2264">
            <v>842</v>
          </cell>
          <cell r="Q2264">
            <v>0</v>
          </cell>
          <cell r="R2264">
            <v>0</v>
          </cell>
          <cell r="S2264">
            <v>794</v>
          </cell>
          <cell r="T2264">
            <v>675</v>
          </cell>
          <cell r="U2264">
            <v>0</v>
          </cell>
          <cell r="V2264">
            <v>0</v>
          </cell>
          <cell r="W2264" t="str">
            <v>1356-2576</v>
          </cell>
          <cell r="X2264" t="str">
            <v>1470-1235</v>
          </cell>
        </row>
        <row r="2265">
          <cell r="A2265" t="str">
            <v>REFC</v>
          </cell>
          <cell r="B2265" t="str">
            <v>Spanish Journal of Finance and Accounting/Revista Espanola de Financiacion y Contabilidad</v>
          </cell>
          <cell r="C2265" t="str">
            <v>SSH</v>
          </cell>
          <cell r="D2265" t="str">
            <v>Business Management &amp; Economics</v>
          </cell>
          <cell r="I2265" t="str">
            <v>Accountancy</v>
          </cell>
          <cell r="J2265" t="str">
            <v>Routledge</v>
          </cell>
          <cell r="K2265" t="str">
            <v>2001, Volume 1</v>
          </cell>
          <cell r="L2265" t="str">
            <v>2001, Volume 1</v>
          </cell>
          <cell r="M2265">
            <v>420</v>
          </cell>
          <cell r="N2265">
            <v>357</v>
          </cell>
          <cell r="O2265">
            <v>673</v>
          </cell>
          <cell r="P2265">
            <v>572</v>
          </cell>
          <cell r="Q2265">
            <v>0</v>
          </cell>
          <cell r="R2265">
            <v>0</v>
          </cell>
          <cell r="S2265">
            <v>559</v>
          </cell>
          <cell r="T2265">
            <v>475</v>
          </cell>
          <cell r="U2265">
            <v>0</v>
          </cell>
          <cell r="V2265">
            <v>0</v>
          </cell>
          <cell r="W2265" t="str">
            <v>0210-2412</v>
          </cell>
          <cell r="X2265" t="str">
            <v>0210-2412</v>
          </cell>
        </row>
        <row r="2266">
          <cell r="A2266" t="str">
            <v>HSCC</v>
          </cell>
          <cell r="B2266" t="str">
            <v>Spatial Cognition &amp; Computation</v>
          </cell>
          <cell r="C2266" t="str">
            <v>S&amp;T</v>
          </cell>
          <cell r="D2266" t="str">
            <v>Engineering Computing &amp; Technology</v>
          </cell>
          <cell r="G2266" t="str">
            <v>Computer Science</v>
          </cell>
          <cell r="J2266" t="str">
            <v>T&amp;F Informa US</v>
          </cell>
          <cell r="K2266" t="str">
            <v>2003, Volume 3/1</v>
          </cell>
          <cell r="L2266" t="str">
            <v>2003, Volume 3/1</v>
          </cell>
          <cell r="M2266">
            <v>519</v>
          </cell>
          <cell r="N2266">
            <v>441</v>
          </cell>
          <cell r="O2266">
            <v>869</v>
          </cell>
          <cell r="P2266">
            <v>739</v>
          </cell>
          <cell r="Q2266">
            <v>0</v>
          </cell>
          <cell r="R2266">
            <v>0</v>
          </cell>
          <cell r="S2266">
            <v>687</v>
          </cell>
          <cell r="T2266">
            <v>584</v>
          </cell>
          <cell r="U2266">
            <v>0</v>
          </cell>
          <cell r="V2266">
            <v>0</v>
          </cell>
          <cell r="W2266" t="str">
            <v>1387-5868</v>
          </cell>
          <cell r="X2266" t="str">
            <v>1542-7633</v>
          </cell>
        </row>
        <row r="2267">
          <cell r="A2267" t="str">
            <v>RSEA</v>
          </cell>
          <cell r="B2267" t="str">
            <v>Spatial Economic Analysis</v>
          </cell>
          <cell r="C2267" t="str">
            <v>SSH</v>
          </cell>
          <cell r="D2267" t="str">
            <v>Business Management &amp; Economics</v>
          </cell>
          <cell r="I2267" t="str">
            <v>Geog/Planning/Built Env</v>
          </cell>
          <cell r="J2267" t="str">
            <v>Routledge</v>
          </cell>
          <cell r="K2267" t="str">
            <v>2006, Volume 1/1</v>
          </cell>
          <cell r="L2267" t="str">
            <v>2006, Volume 1/1</v>
          </cell>
          <cell r="M2267">
            <v>573</v>
          </cell>
          <cell r="N2267">
            <v>487</v>
          </cell>
          <cell r="O2267">
            <v>976</v>
          </cell>
          <cell r="P2267">
            <v>830</v>
          </cell>
          <cell r="Q2267">
            <v>0</v>
          </cell>
          <cell r="R2267">
            <v>0</v>
          </cell>
          <cell r="S2267">
            <v>755</v>
          </cell>
          <cell r="T2267">
            <v>642</v>
          </cell>
          <cell r="U2267">
            <v>0</v>
          </cell>
          <cell r="V2267">
            <v>0</v>
          </cell>
          <cell r="W2267" t="str">
            <v>1742-1772</v>
          </cell>
          <cell r="X2267" t="str">
            <v>1742-1780</v>
          </cell>
        </row>
        <row r="2268">
          <cell r="A2268" t="str">
            <v>LSTL</v>
          </cell>
          <cell r="B2268" t="str">
            <v>Spectroscopy Letters</v>
          </cell>
          <cell r="C2268" t="str">
            <v>S&amp;T</v>
          </cell>
          <cell r="D2268" t="str">
            <v>Chemistry</v>
          </cell>
          <cell r="I2268" t="str">
            <v xml:space="preserve"> </v>
          </cell>
          <cell r="J2268" t="str">
            <v>T&amp;F</v>
          </cell>
          <cell r="K2268" t="str">
            <v>1968, Volume 1/1</v>
          </cell>
          <cell r="L2268">
            <v>1997</v>
          </cell>
          <cell r="M2268">
            <v>3541</v>
          </cell>
          <cell r="N2268">
            <v>3010</v>
          </cell>
          <cell r="O2268">
            <v>5871</v>
          </cell>
          <cell r="P2268">
            <v>4990</v>
          </cell>
          <cell r="Q2268">
            <v>0</v>
          </cell>
          <cell r="R2268">
            <v>0</v>
          </cell>
          <cell r="S2268">
            <v>4675</v>
          </cell>
          <cell r="T2268">
            <v>3974</v>
          </cell>
          <cell r="U2268">
            <v>0</v>
          </cell>
          <cell r="V2268">
            <v>0</v>
          </cell>
          <cell r="W2268" t="str">
            <v>0038-7010</v>
          </cell>
          <cell r="X2268" t="str">
            <v>1532-2289</v>
          </cell>
        </row>
        <row r="2269">
          <cell r="A2269" t="str">
            <v>YSLH</v>
          </cell>
          <cell r="B2269" t="str">
            <v>Speech, Language and Hearing</v>
          </cell>
          <cell r="C2269" t="str">
            <v>Medical</v>
          </cell>
          <cell r="D2269" t="str">
            <v>General Medicine &amp; Dentistry</v>
          </cell>
          <cell r="K2269">
            <v>1996</v>
          </cell>
          <cell r="L2269">
            <v>1997</v>
          </cell>
          <cell r="M2269">
            <v>513</v>
          </cell>
          <cell r="N2269">
            <v>436</v>
          </cell>
          <cell r="O2269">
            <v>820</v>
          </cell>
          <cell r="P2269">
            <v>697</v>
          </cell>
          <cell r="Q2269">
            <v>898</v>
          </cell>
          <cell r="R2269">
            <v>763</v>
          </cell>
          <cell r="S2269">
            <v>734</v>
          </cell>
          <cell r="T2269">
            <v>624</v>
          </cell>
          <cell r="U2269">
            <v>0</v>
          </cell>
          <cell r="V2269">
            <v>0</v>
          </cell>
          <cell r="W2269" t="str">
            <v>2050-571X</v>
          </cell>
          <cell r="X2269" t="str">
            <v>2050-5728</v>
          </cell>
        </row>
        <row r="2270">
          <cell r="A2270" t="str">
            <v>RSIH</v>
          </cell>
          <cell r="B2270" t="str">
            <v>Sport in History</v>
          </cell>
          <cell r="C2270" t="str">
            <v>SSH</v>
          </cell>
          <cell r="D2270" t="str">
            <v>Sport, Leisure &amp; Tourism</v>
          </cell>
          <cell r="I2270" t="str">
            <v>Sports &amp; Recreation</v>
          </cell>
          <cell r="J2270" t="str">
            <v>Routledge</v>
          </cell>
          <cell r="K2270" t="str">
            <v>1993, Volume 13/1</v>
          </cell>
          <cell r="L2270">
            <v>1997</v>
          </cell>
          <cell r="M2270">
            <v>575</v>
          </cell>
          <cell r="N2270">
            <v>489</v>
          </cell>
          <cell r="O2270">
            <v>953</v>
          </cell>
          <cell r="P2270">
            <v>810</v>
          </cell>
          <cell r="Q2270">
            <v>0</v>
          </cell>
          <cell r="R2270">
            <v>0</v>
          </cell>
          <cell r="S2270">
            <v>755</v>
          </cell>
          <cell r="T2270">
            <v>642</v>
          </cell>
          <cell r="U2270">
            <v>0</v>
          </cell>
          <cell r="V2270">
            <v>0</v>
          </cell>
          <cell r="W2270" t="str">
            <v>1746-0263</v>
          </cell>
          <cell r="X2270" t="str">
            <v>1746-0271</v>
          </cell>
        </row>
        <row r="2271">
          <cell r="A2271" t="str">
            <v>FCSS</v>
          </cell>
          <cell r="B2271" t="str">
            <v>Sport in Society</v>
          </cell>
          <cell r="C2271" t="str">
            <v>SSH</v>
          </cell>
          <cell r="D2271" t="str">
            <v>Sport, Leisure &amp; Tourism</v>
          </cell>
          <cell r="I2271" t="str">
            <v>Sports &amp; Recreation</v>
          </cell>
          <cell r="J2271" t="str">
            <v>Routledge</v>
          </cell>
          <cell r="K2271" t="str">
            <v>1998, Volume 1/1</v>
          </cell>
          <cell r="L2271">
            <v>1997</v>
          </cell>
          <cell r="M2271">
            <v>1505</v>
          </cell>
          <cell r="N2271">
            <v>1279</v>
          </cell>
          <cell r="O2271">
            <v>2487</v>
          </cell>
          <cell r="P2271">
            <v>2114</v>
          </cell>
          <cell r="Q2271">
            <v>0</v>
          </cell>
          <cell r="R2271">
            <v>0</v>
          </cell>
          <cell r="S2271">
            <v>1988</v>
          </cell>
          <cell r="T2271">
            <v>1690</v>
          </cell>
          <cell r="U2271">
            <v>0</v>
          </cell>
          <cell r="V2271">
            <v>0</v>
          </cell>
          <cell r="W2271" t="str">
            <v>1743-0437</v>
          </cell>
          <cell r="X2271" t="str">
            <v>1743-0445</v>
          </cell>
        </row>
        <row r="2272">
          <cell r="A2272" t="str">
            <v>RSMR</v>
          </cell>
          <cell r="B2272" t="str">
            <v>Sport Management Review</v>
          </cell>
          <cell r="C2272" t="str">
            <v>SSH</v>
          </cell>
          <cell r="D2272" t="str">
            <v>Sport, Leisure &amp; Tourism</v>
          </cell>
          <cell r="E2272" t="str">
            <v xml:space="preserve"> </v>
          </cell>
          <cell r="F2272" t="str">
            <v xml:space="preserve"> </v>
          </cell>
          <cell r="G2272" t="str">
            <v xml:space="preserve"> </v>
          </cell>
          <cell r="H2272" t="str">
            <v xml:space="preserve"> </v>
          </cell>
          <cell r="I2272" t="str">
            <v xml:space="preserve"> </v>
          </cell>
          <cell r="J2272" t="str">
            <v xml:space="preserve"> </v>
          </cell>
          <cell r="K2272" t="str">
            <v>tbc</v>
          </cell>
          <cell r="L2272" t="str">
            <v>TBC</v>
          </cell>
          <cell r="M2272">
            <v>552</v>
          </cell>
          <cell r="N2272">
            <v>469</v>
          </cell>
          <cell r="O2272">
            <v>718</v>
          </cell>
          <cell r="P2272">
            <v>610</v>
          </cell>
          <cell r="Q2272">
            <v>0</v>
          </cell>
          <cell r="R2272">
            <v>0</v>
          </cell>
          <cell r="S2272">
            <v>634</v>
          </cell>
          <cell r="T2272">
            <v>539</v>
          </cell>
          <cell r="U2272">
            <v>0</v>
          </cell>
          <cell r="V2272">
            <v>0</v>
          </cell>
          <cell r="W2272" t="str">
            <v>1441-3523</v>
          </cell>
          <cell r="X2272" t="str">
            <v>1839-2083</v>
          </cell>
        </row>
        <row r="2273">
          <cell r="A2273" t="str">
            <v>CSES</v>
          </cell>
          <cell r="B2273" t="str">
            <v>Sport, Education and Society</v>
          </cell>
          <cell r="C2273" t="str">
            <v>SSH</v>
          </cell>
          <cell r="D2273" t="str">
            <v>Education</v>
          </cell>
          <cell r="I2273" t="str">
            <v>Education</v>
          </cell>
          <cell r="J2273" t="str">
            <v>Routledge</v>
          </cell>
          <cell r="K2273" t="str">
            <v>1996, Volume 1/1</v>
          </cell>
          <cell r="L2273">
            <v>1997</v>
          </cell>
          <cell r="M2273">
            <v>1694</v>
          </cell>
          <cell r="N2273">
            <v>1440</v>
          </cell>
          <cell r="O2273">
            <v>2824</v>
          </cell>
          <cell r="P2273">
            <v>2400</v>
          </cell>
          <cell r="Q2273">
            <v>0</v>
          </cell>
          <cell r="R2273">
            <v>0</v>
          </cell>
          <cell r="S2273">
            <v>2253</v>
          </cell>
          <cell r="T2273">
            <v>1915</v>
          </cell>
          <cell r="U2273">
            <v>0</v>
          </cell>
          <cell r="V2273">
            <v>0</v>
          </cell>
          <cell r="W2273" t="str">
            <v>1357-3322</v>
          </cell>
          <cell r="X2273" t="str">
            <v>1470-1243</v>
          </cell>
        </row>
        <row r="2274">
          <cell r="A2274" t="str">
            <v>RSEP</v>
          </cell>
          <cell r="B2274" t="str">
            <v>Sport, Ethics and Philosophy</v>
          </cell>
          <cell r="C2274" t="str">
            <v>SSH</v>
          </cell>
          <cell r="D2274" t="str">
            <v>Sport, Leisure &amp; Tourism</v>
          </cell>
          <cell r="I2274" t="str">
            <v>Leisure Studies</v>
          </cell>
          <cell r="J2274" t="str">
            <v>Routledge</v>
          </cell>
          <cell r="K2274" t="str">
            <v>2007, Volume 1/1</v>
          </cell>
          <cell r="L2274" t="str">
            <v>2007, Volume 1/1</v>
          </cell>
          <cell r="M2274">
            <v>705</v>
          </cell>
          <cell r="N2274">
            <v>599</v>
          </cell>
          <cell r="O2274">
            <v>1316</v>
          </cell>
          <cell r="P2274">
            <v>1119</v>
          </cell>
          <cell r="Q2274">
            <v>0</v>
          </cell>
          <cell r="R2274">
            <v>0</v>
          </cell>
          <cell r="S2274">
            <v>1046</v>
          </cell>
          <cell r="T2274">
            <v>889</v>
          </cell>
          <cell r="U2274">
            <v>0</v>
          </cell>
          <cell r="V2274">
            <v>0</v>
          </cell>
          <cell r="W2274" t="str">
            <v>1751-1321</v>
          </cell>
          <cell r="X2274" t="str">
            <v>1751-133X</v>
          </cell>
        </row>
        <row r="2275">
          <cell r="A2275" t="str">
            <v>RSPB</v>
          </cell>
          <cell r="B2275" t="str">
            <v>Sports Biomechanics</v>
          </cell>
          <cell r="C2275" t="str">
            <v>S&amp;T</v>
          </cell>
          <cell r="D2275" t="str">
            <v>Sport Science &amp; Medicine</v>
          </cell>
          <cell r="I2275" t="str">
            <v>Leisure Studies</v>
          </cell>
          <cell r="J2275" t="str">
            <v>Routledge</v>
          </cell>
          <cell r="K2275" t="str">
            <v>2002, Volume 1/1</v>
          </cell>
          <cell r="L2275" t="str">
            <v>2002, Volume 1/1</v>
          </cell>
          <cell r="M2275">
            <v>975</v>
          </cell>
          <cell r="N2275">
            <v>829</v>
          </cell>
          <cell r="O2275">
            <v>1771</v>
          </cell>
          <cell r="P2275">
            <v>1505</v>
          </cell>
          <cell r="Q2275">
            <v>0</v>
          </cell>
          <cell r="R2275">
            <v>0</v>
          </cell>
          <cell r="S2275">
            <v>1415</v>
          </cell>
          <cell r="T2275">
            <v>1203</v>
          </cell>
          <cell r="U2275">
            <v>0</v>
          </cell>
          <cell r="V2275">
            <v>0</v>
          </cell>
          <cell r="W2275" t="str">
            <v>1476-3141</v>
          </cell>
          <cell r="X2275" t="str">
            <v>1752-6116</v>
          </cell>
        </row>
        <row r="2276">
          <cell r="A2276" t="str">
            <v>RSPC</v>
          </cell>
          <cell r="B2276" t="str">
            <v>Sports Coaching Review</v>
          </cell>
          <cell r="C2276" t="str">
            <v>SSH</v>
          </cell>
          <cell r="D2276" t="str">
            <v>Sport, Leisure &amp; Tourism</v>
          </cell>
          <cell r="I2276" t="str">
            <v>Sports Studies</v>
          </cell>
          <cell r="J2276" t="str">
            <v>Routledge</v>
          </cell>
          <cell r="K2276" t="str">
            <v>2012, Volume 1/1</v>
          </cell>
          <cell r="L2276" t="str">
            <v>2012, Volume 1/1</v>
          </cell>
          <cell r="M2276">
            <v>628</v>
          </cell>
          <cell r="N2276">
            <v>534</v>
          </cell>
          <cell r="O2276">
            <v>1040</v>
          </cell>
          <cell r="P2276">
            <v>884</v>
          </cell>
          <cell r="Q2276">
            <v>0</v>
          </cell>
          <cell r="R2276">
            <v>0</v>
          </cell>
          <cell r="S2276">
            <v>829</v>
          </cell>
          <cell r="T2276">
            <v>705</v>
          </cell>
          <cell r="U2276">
            <v>0</v>
          </cell>
          <cell r="V2276">
            <v>0</v>
          </cell>
          <cell r="W2276" t="str">
            <v>2164-0629</v>
          </cell>
          <cell r="X2276" t="str">
            <v>2164-0637</v>
          </cell>
        </row>
        <row r="2277">
          <cell r="A2277" t="str">
            <v>RFST</v>
          </cell>
          <cell r="B2277" t="str">
            <v xml:space="preserve">Stanislavski Studies </v>
          </cell>
          <cell r="C2277" t="str">
            <v>SSH</v>
          </cell>
          <cell r="D2277" t="str">
            <v>Arts &amp; Humanities</v>
          </cell>
          <cell r="I2277" t="str">
            <v>Music</v>
          </cell>
          <cell r="J2277" t="str">
            <v>Routledge</v>
          </cell>
          <cell r="K2277" t="str">
            <v>2012, Volume 1</v>
          </cell>
          <cell r="L2277">
            <v>2012</v>
          </cell>
          <cell r="M2277">
            <v>213</v>
          </cell>
          <cell r="N2277">
            <v>181</v>
          </cell>
          <cell r="O2277">
            <v>338</v>
          </cell>
          <cell r="P2277">
            <v>287</v>
          </cell>
          <cell r="Q2277">
            <v>0</v>
          </cell>
          <cell r="R2277">
            <v>0</v>
          </cell>
          <cell r="S2277">
            <v>281</v>
          </cell>
          <cell r="T2277">
            <v>239</v>
          </cell>
          <cell r="U2277">
            <v>0</v>
          </cell>
          <cell r="V2277">
            <v>0</v>
          </cell>
          <cell r="W2277" t="str">
            <v>2056-7790</v>
          </cell>
          <cell r="X2277" t="str">
            <v>2054-4170</v>
          </cell>
        </row>
        <row r="2278">
          <cell r="A2278" t="str">
            <v>YSTA</v>
          </cell>
          <cell r="B2278" t="str">
            <v>STAR: Science &amp; Technology of Archaeological Research</v>
          </cell>
          <cell r="C2278" t="str">
            <v>Open Access</v>
          </cell>
          <cell r="D2278" t="str">
            <v>Open Access</v>
          </cell>
          <cell r="J2278" t="str">
            <v>Routledge</v>
          </cell>
          <cell r="K2278" t="str">
            <v xml:space="preserve"> </v>
          </cell>
          <cell r="M2278" t="str">
            <v>OA</v>
          </cell>
          <cell r="N2278" t="str">
            <v>OA</v>
          </cell>
          <cell r="O2278" t="str">
            <v>OA</v>
          </cell>
          <cell r="P2278" t="str">
            <v>OA</v>
          </cell>
          <cell r="Q2278" t="str">
            <v>OA</v>
          </cell>
          <cell r="R2278" t="str">
            <v>OA</v>
          </cell>
          <cell r="S2278" t="str">
            <v>OA</v>
          </cell>
          <cell r="T2278" t="str">
            <v>OA</v>
          </cell>
          <cell r="U2278" t="str">
            <v>OA</v>
          </cell>
          <cell r="V2278" t="str">
            <v>OA</v>
          </cell>
          <cell r="X2278" t="str">
            <v>2054-8923</v>
          </cell>
        </row>
        <row r="2279">
          <cell r="A2279" t="str">
            <v>TSTF</v>
          </cell>
          <cell r="B2279" t="str">
            <v>Statistical Theory and Related Fields</v>
          </cell>
          <cell r="C2279" t="str">
            <v xml:space="preserve"> S&amp;T</v>
          </cell>
          <cell r="D2279" t="str">
            <v>Mathematics &amp; Statistics</v>
          </cell>
          <cell r="K2279" t="str">
            <v>2017, Volume 1</v>
          </cell>
          <cell r="L2279" t="str">
            <v>2017, Volume 1</v>
          </cell>
          <cell r="M2279" t="str">
            <v>OA</v>
          </cell>
          <cell r="N2279" t="str">
            <v>OA</v>
          </cell>
          <cell r="O2279" t="str">
            <v>OA</v>
          </cell>
          <cell r="P2279" t="str">
            <v>OA</v>
          </cell>
          <cell r="Q2279" t="str">
            <v>OA</v>
          </cell>
          <cell r="R2279" t="str">
            <v>OA</v>
          </cell>
          <cell r="S2279" t="str">
            <v>OA</v>
          </cell>
          <cell r="T2279" t="str">
            <v>OA</v>
          </cell>
          <cell r="U2279" t="str">
            <v>OA</v>
          </cell>
          <cell r="V2279" t="str">
            <v>OA</v>
          </cell>
          <cell r="W2279" t="str">
            <v>2475-4269</v>
          </cell>
          <cell r="X2279" t="str">
            <v>2475-4277</v>
          </cell>
        </row>
        <row r="2280">
          <cell r="A2280" t="str">
            <v>USPP</v>
          </cell>
          <cell r="B2280" t="str">
            <v>Statistics and Public Policy</v>
          </cell>
          <cell r="C2280" t="str">
            <v>S&amp;T</v>
          </cell>
          <cell r="D2280" t="str">
            <v>Mathematics &amp; Statistics</v>
          </cell>
          <cell r="I2280" t="str">
            <v>Statistics &amp; Probability</v>
          </cell>
          <cell r="J2280" t="str">
            <v>T&amp;F Ltd</v>
          </cell>
          <cell r="K2280">
            <v>2014</v>
          </cell>
          <cell r="L2280">
            <v>2014</v>
          </cell>
          <cell r="M2280" t="str">
            <v>OA</v>
          </cell>
          <cell r="N2280" t="str">
            <v>OA</v>
          </cell>
          <cell r="O2280" t="str">
            <v>OA</v>
          </cell>
          <cell r="P2280" t="str">
            <v>OA</v>
          </cell>
          <cell r="Q2280" t="str">
            <v>OA</v>
          </cell>
          <cell r="R2280" t="str">
            <v>OA</v>
          </cell>
          <cell r="S2280" t="str">
            <v>OA</v>
          </cell>
          <cell r="T2280" t="str">
            <v>OA</v>
          </cell>
          <cell r="U2280" t="str">
            <v>OA</v>
          </cell>
          <cell r="V2280" t="str">
            <v>OA</v>
          </cell>
          <cell r="W2280" t="str">
            <v>n/a</v>
          </cell>
          <cell r="X2280" t="str">
            <v>2330-433x</v>
          </cell>
        </row>
        <row r="2281">
          <cell r="A2281" t="str">
            <v>USBR</v>
          </cell>
          <cell r="B2281" t="str">
            <v>Statistics In Biopharmaceutical Research Online</v>
          </cell>
          <cell r="C2281" t="str">
            <v>S&amp;T</v>
          </cell>
          <cell r="D2281" t="str">
            <v>Mathematics &amp; Statistics</v>
          </cell>
          <cell r="I2281" t="str">
            <v>Statistics &amp; Probability</v>
          </cell>
          <cell r="K2281" t="str">
            <v>2009, Volume 1/1</v>
          </cell>
          <cell r="L2281" t="str">
            <v>2009, Volume 1/1</v>
          </cell>
          <cell r="M2281" t="str">
            <v>See SAP for tiered pricing</v>
          </cell>
          <cell r="N2281" t="str">
            <v>See SAP for tiered pricing</v>
          </cell>
          <cell r="O2281" t="str">
            <v>See SAP for tiered pricing</v>
          </cell>
          <cell r="P2281" t="str">
            <v>See SAP for tiered pricing</v>
          </cell>
          <cell r="Q2281" t="str">
            <v>See SAP for tiered pricing</v>
          </cell>
          <cell r="R2281" t="str">
            <v>See SAP for tiered pricing</v>
          </cell>
          <cell r="S2281" t="str">
            <v>See SAP for tiered pricing</v>
          </cell>
          <cell r="T2281" t="str">
            <v>See SAP for tiered pricing</v>
          </cell>
          <cell r="U2281" t="str">
            <v>See SAP for Tiered Prices</v>
          </cell>
          <cell r="V2281" t="str">
            <v>See SAP for tiered pricing</v>
          </cell>
          <cell r="X2281" t="str">
            <v>1946-6315</v>
          </cell>
        </row>
        <row r="2282">
          <cell r="A2282" t="str">
            <v>GSTA</v>
          </cell>
          <cell r="B2282" t="str">
            <v>Statistics: A Journal of Theoretical and Applied Statistics</v>
          </cell>
          <cell r="C2282" t="str">
            <v>S&amp;T</v>
          </cell>
          <cell r="D2282" t="str">
            <v>Mathematics &amp; Statistics</v>
          </cell>
          <cell r="I2282" t="str">
            <v>Statistics</v>
          </cell>
          <cell r="J2282" t="str">
            <v>T&amp;F</v>
          </cell>
          <cell r="K2282" t="str">
            <v>1970, Volume 1/1</v>
          </cell>
          <cell r="L2282">
            <v>1997</v>
          </cell>
          <cell r="M2282">
            <v>3018</v>
          </cell>
          <cell r="N2282">
            <v>2565</v>
          </cell>
          <cell r="O2282">
            <v>3994</v>
          </cell>
          <cell r="P2282">
            <v>3395</v>
          </cell>
          <cell r="Q2282">
            <v>0</v>
          </cell>
          <cell r="R2282">
            <v>0</v>
          </cell>
          <cell r="S2282">
            <v>3179</v>
          </cell>
          <cell r="T2282">
            <v>2702</v>
          </cell>
          <cell r="U2282">
            <v>0</v>
          </cell>
          <cell r="V2282">
            <v>0</v>
          </cell>
          <cell r="W2282" t="str">
            <v>0233-1888</v>
          </cell>
          <cell r="X2282" t="str">
            <v>1029-4910</v>
          </cell>
        </row>
        <row r="2283">
          <cell r="A2283" t="str">
            <v>MRSD</v>
          </cell>
          <cell r="B2283" t="str">
            <v>Statutes &amp; Decisions: The Laws of the USSR and its Successor States</v>
          </cell>
          <cell r="C2283" t="str">
            <v>SSH</v>
          </cell>
          <cell r="D2283" t="str">
            <v>Politics, International Relations &amp; Area Studies</v>
          </cell>
          <cell r="I2283" t="str">
            <v>Politics</v>
          </cell>
          <cell r="J2283" t="str">
            <v>Routledge</v>
          </cell>
          <cell r="L2283">
            <v>1997</v>
          </cell>
          <cell r="M2283">
            <v>1802</v>
          </cell>
          <cell r="N2283">
            <v>1532</v>
          </cell>
          <cell r="O2283">
            <v>2885</v>
          </cell>
          <cell r="P2283">
            <v>2452</v>
          </cell>
          <cell r="Q2283">
            <v>0</v>
          </cell>
          <cell r="R2283">
            <v>0</v>
          </cell>
          <cell r="S2283">
            <v>2402</v>
          </cell>
          <cell r="T2283">
            <v>2042</v>
          </cell>
          <cell r="U2283">
            <v>0</v>
          </cell>
          <cell r="V2283">
            <v>0</v>
          </cell>
          <cell r="W2283" t="str">
            <v>1061-0014</v>
          </cell>
          <cell r="X2283" t="str">
            <v>1558-0903</v>
          </cell>
        </row>
        <row r="2284">
          <cell r="A2284" t="str">
            <v>LSAA</v>
          </cell>
          <cell r="B2284" t="str">
            <v>Stochastic Analysis and Applications</v>
          </cell>
          <cell r="C2284" t="str">
            <v>S&amp;T</v>
          </cell>
          <cell r="D2284" t="str">
            <v>Mathematics &amp; Statistics</v>
          </cell>
          <cell r="I2284" t="str">
            <v>Analysis</v>
          </cell>
          <cell r="J2284" t="str">
            <v>T&amp;F</v>
          </cell>
          <cell r="K2284" t="str">
            <v>1983, Volume 1/1</v>
          </cell>
          <cell r="L2284">
            <v>1997</v>
          </cell>
          <cell r="M2284">
            <v>2565</v>
          </cell>
          <cell r="N2284">
            <v>2180</v>
          </cell>
          <cell r="O2284">
            <v>4260</v>
          </cell>
          <cell r="P2284">
            <v>3621</v>
          </cell>
          <cell r="Q2284">
            <v>0</v>
          </cell>
          <cell r="R2284">
            <v>0</v>
          </cell>
          <cell r="S2284">
            <v>3393</v>
          </cell>
          <cell r="T2284">
            <v>2884</v>
          </cell>
          <cell r="U2284">
            <v>0</v>
          </cell>
          <cell r="V2284">
            <v>0</v>
          </cell>
          <cell r="W2284" t="str">
            <v>0736-2994</v>
          </cell>
          <cell r="X2284" t="str">
            <v>1532-9356</v>
          </cell>
        </row>
        <row r="2285">
          <cell r="A2285" t="str">
            <v>LSTM</v>
          </cell>
          <cell r="B2285" t="str">
            <v>Stochastic Models</v>
          </cell>
          <cell r="C2285" t="str">
            <v>S&amp;T</v>
          </cell>
          <cell r="D2285" t="str">
            <v>Mathematics &amp; Statistics</v>
          </cell>
          <cell r="I2285" t="str">
            <v>Statistics</v>
          </cell>
          <cell r="J2285" t="str">
            <v>T&amp;F</v>
          </cell>
          <cell r="K2285" t="str">
            <v>1985, Volume 1/1</v>
          </cell>
          <cell r="L2285">
            <v>1997</v>
          </cell>
          <cell r="M2285">
            <v>2138</v>
          </cell>
          <cell r="N2285">
            <v>1817</v>
          </cell>
          <cell r="O2285">
            <v>3546</v>
          </cell>
          <cell r="P2285">
            <v>3014</v>
          </cell>
          <cell r="Q2285">
            <v>0</v>
          </cell>
          <cell r="R2285">
            <v>0</v>
          </cell>
          <cell r="S2285">
            <v>2825</v>
          </cell>
          <cell r="T2285">
            <v>2401</v>
          </cell>
          <cell r="U2285">
            <v>0</v>
          </cell>
          <cell r="V2285">
            <v>0</v>
          </cell>
          <cell r="W2285" t="str">
            <v>1532-6349</v>
          </cell>
          <cell r="X2285" t="str">
            <v>1532-4214</v>
          </cell>
        </row>
        <row r="2286">
          <cell r="A2286" t="str">
            <v>GSSR</v>
          </cell>
          <cell r="B2286" t="str">
            <v>Stochastics: An International Journal of Probability and Stochastic Processes</v>
          </cell>
          <cell r="C2286" t="str">
            <v>S&amp;T</v>
          </cell>
          <cell r="D2286" t="str">
            <v>Mathematics &amp; Statistics</v>
          </cell>
          <cell r="I2286" t="str">
            <v>Statistics</v>
          </cell>
          <cell r="J2286" t="str">
            <v>T&amp;F</v>
          </cell>
          <cell r="K2286" t="str">
            <v>1975, Volume 1/1-4</v>
          </cell>
          <cell r="L2286">
            <v>1997</v>
          </cell>
          <cell r="M2286">
            <v>6853</v>
          </cell>
          <cell r="N2286">
            <v>5825</v>
          </cell>
          <cell r="O2286">
            <v>8986</v>
          </cell>
          <cell r="P2286">
            <v>7638</v>
          </cell>
          <cell r="Q2286">
            <v>0</v>
          </cell>
          <cell r="R2286">
            <v>0</v>
          </cell>
          <cell r="S2286">
            <v>7154</v>
          </cell>
          <cell r="T2286">
            <v>6081</v>
          </cell>
          <cell r="U2286">
            <v>0</v>
          </cell>
          <cell r="V2286">
            <v>0</v>
          </cell>
          <cell r="W2286" t="str">
            <v>1744-2508</v>
          </cell>
          <cell r="X2286" t="str">
            <v>1744-2516</v>
          </cell>
        </row>
        <row r="2287">
          <cell r="A2287" t="str">
            <v>ISTR</v>
          </cell>
          <cell r="B2287" t="str">
            <v>Strabismus</v>
          </cell>
          <cell r="C2287" t="str">
            <v>Medical</v>
          </cell>
          <cell r="D2287" t="str">
            <v>General Medicine &amp; Dentistry</v>
          </cell>
          <cell r="L2287">
            <v>1997</v>
          </cell>
          <cell r="M2287">
            <v>856</v>
          </cell>
          <cell r="N2287">
            <v>728</v>
          </cell>
          <cell r="O2287">
            <v>1395</v>
          </cell>
          <cell r="P2287">
            <v>1186</v>
          </cell>
          <cell r="Q2287">
            <v>0</v>
          </cell>
          <cell r="R2287">
            <v>0</v>
          </cell>
          <cell r="S2287">
            <v>1132</v>
          </cell>
          <cell r="T2287">
            <v>962</v>
          </cell>
          <cell r="U2287">
            <v>0</v>
          </cell>
          <cell r="V2287">
            <v>0</v>
          </cell>
          <cell r="W2287" t="str">
            <v xml:space="preserve">0927-3972 </v>
          </cell>
          <cell r="X2287" t="str">
            <v xml:space="preserve">1744-5132 </v>
          </cell>
        </row>
        <row r="2288">
          <cell r="A2288" t="str">
            <v>RSAN</v>
          </cell>
          <cell r="B2288" t="str">
            <v>Strategic Analysis</v>
          </cell>
          <cell r="C2288" t="str">
            <v>SSH</v>
          </cell>
          <cell r="D2288" t="str">
            <v>Strategic Defence &amp; Security Studies</v>
          </cell>
          <cell r="I2288" t="str">
            <v>Strategic Studies</v>
          </cell>
          <cell r="J2288" t="str">
            <v>Routledge</v>
          </cell>
          <cell r="K2288" t="str">
            <v>1978, Volume 2/7</v>
          </cell>
          <cell r="L2288">
            <v>1997</v>
          </cell>
          <cell r="M2288">
            <v>573</v>
          </cell>
          <cell r="N2288">
            <v>487</v>
          </cell>
          <cell r="O2288">
            <v>1119</v>
          </cell>
          <cell r="P2288">
            <v>951</v>
          </cell>
          <cell r="Q2288">
            <v>0</v>
          </cell>
          <cell r="R2288">
            <v>0</v>
          </cell>
          <cell r="S2288">
            <v>895</v>
          </cell>
          <cell r="T2288">
            <v>761</v>
          </cell>
          <cell r="U2288">
            <v>0</v>
          </cell>
          <cell r="V2288">
            <v>0</v>
          </cell>
          <cell r="W2288" t="str">
            <v>0970-0161</v>
          </cell>
          <cell r="X2288" t="str">
            <v>1754-0054</v>
          </cell>
        </row>
        <row r="2289">
          <cell r="A2289" t="str">
            <v>TSTC</v>
          </cell>
          <cell r="B2289" t="str">
            <v>Strategic Comments (Online)</v>
          </cell>
          <cell r="C2289" t="str">
            <v>SSH</v>
          </cell>
          <cell r="D2289" t="str">
            <v>Strategic Defence &amp; Security Studies</v>
          </cell>
          <cell r="I2289" t="str">
            <v>Conflict, Security &amp; Strategic Studies</v>
          </cell>
          <cell r="J2289" t="str">
            <v>Routledge</v>
          </cell>
          <cell r="K2289" t="str">
            <v>1995, Volume 1/1</v>
          </cell>
          <cell r="L2289">
            <v>1997</v>
          </cell>
          <cell r="M2289" t="str">
            <v>online only</v>
          </cell>
          <cell r="N2289">
            <v>324</v>
          </cell>
          <cell r="O2289" t="str">
            <v>online only</v>
          </cell>
          <cell r="P2289">
            <v>564</v>
          </cell>
          <cell r="Q2289" t="str">
            <v>Online only</v>
          </cell>
          <cell r="R2289">
            <v>0</v>
          </cell>
          <cell r="S2289" t="str">
            <v>online only</v>
          </cell>
          <cell r="T2289">
            <v>474</v>
          </cell>
          <cell r="U2289">
            <v>0</v>
          </cell>
          <cell r="V2289">
            <v>599</v>
          </cell>
          <cell r="W2289" t="str">
            <v>n/a</v>
          </cell>
          <cell r="X2289" t="str">
            <v>1356-7888</v>
          </cell>
        </row>
        <row r="2290">
          <cell r="A2290" t="str">
            <v>TSSU</v>
          </cell>
          <cell r="B2290" t="str">
            <v>Strategic Survey</v>
          </cell>
          <cell r="C2290" t="str">
            <v>SSH</v>
          </cell>
          <cell r="D2290" t="str">
            <v>Strategic Defence &amp; Security Studies</v>
          </cell>
          <cell r="I2290" t="str">
            <v>Conflict, Security &amp; Strategic Studies</v>
          </cell>
          <cell r="J2290" t="str">
            <v>Routledge</v>
          </cell>
          <cell r="K2290" t="str">
            <v>1966, Volume 67/1</v>
          </cell>
          <cell r="L2290">
            <v>1997</v>
          </cell>
          <cell r="M2290">
            <v>235</v>
          </cell>
          <cell r="N2290">
            <v>200</v>
          </cell>
          <cell r="O2290">
            <v>409</v>
          </cell>
          <cell r="P2290">
            <v>348</v>
          </cell>
          <cell r="Q2290">
            <v>0</v>
          </cell>
          <cell r="R2290">
            <v>0</v>
          </cell>
          <cell r="S2290">
            <v>344</v>
          </cell>
          <cell r="T2290">
            <v>292</v>
          </cell>
          <cell r="U2290">
            <v>431</v>
          </cell>
          <cell r="V2290">
            <v>366</v>
          </cell>
          <cell r="W2290" t="str">
            <v>0459-7230</v>
          </cell>
          <cell r="X2290" t="str">
            <v>1476-4997</v>
          </cell>
        </row>
        <row r="2291">
          <cell r="A2291" t="str">
            <v>USTR</v>
          </cell>
          <cell r="B2291" t="str">
            <v>Strategies: A Journal for Physical &amp; Sport Educators</v>
          </cell>
          <cell r="C2291" t="str">
            <v>SSH</v>
          </cell>
          <cell r="D2291" t="str">
            <v>Education</v>
          </cell>
          <cell r="I2291" t="str">
            <v>Physical Education</v>
          </cell>
          <cell r="J2291" t="str">
            <v>Routledge</v>
          </cell>
          <cell r="K2291" t="str">
            <v>1987, Volume 1/1</v>
          </cell>
          <cell r="L2291">
            <v>1997</v>
          </cell>
          <cell r="M2291">
            <v>181</v>
          </cell>
          <cell r="N2291">
            <v>154</v>
          </cell>
          <cell r="O2291">
            <v>302</v>
          </cell>
          <cell r="P2291">
            <v>257</v>
          </cell>
          <cell r="Q2291">
            <v>0</v>
          </cell>
          <cell r="R2291">
            <v>0</v>
          </cell>
          <cell r="S2291">
            <v>242</v>
          </cell>
          <cell r="T2291">
            <v>206</v>
          </cell>
          <cell r="U2291">
            <v>0</v>
          </cell>
          <cell r="V2291">
            <v>0</v>
          </cell>
          <cell r="W2291" t="str">
            <v>0892-4562</v>
          </cell>
          <cell r="X2291" t="str">
            <v>2168-3778</v>
          </cell>
        </row>
        <row r="2292">
          <cell r="A2292" t="str">
            <v>ISTS</v>
          </cell>
          <cell r="B2292" t="str">
            <v>Stress: The International Journal on the Biology of Stress</v>
          </cell>
          <cell r="C2292" t="str">
            <v>Medical</v>
          </cell>
          <cell r="D2292" t="str">
            <v>Clinical Psychiatry &amp; Neuroscience</v>
          </cell>
          <cell r="I2292" t="str">
            <v>Neurology/Neurosurgery</v>
          </cell>
          <cell r="L2292">
            <v>1997</v>
          </cell>
          <cell r="M2292" t="str">
            <v>OA</v>
          </cell>
          <cell r="N2292" t="str">
            <v>OA</v>
          </cell>
          <cell r="O2292" t="str">
            <v>OA</v>
          </cell>
          <cell r="P2292" t="str">
            <v>OA</v>
          </cell>
          <cell r="Q2292" t="str">
            <v>OA</v>
          </cell>
          <cell r="R2292" t="str">
            <v>OA</v>
          </cell>
          <cell r="S2292" t="str">
            <v>OA</v>
          </cell>
          <cell r="T2292" t="str">
            <v>OA</v>
          </cell>
          <cell r="U2292" t="str">
            <v>OA</v>
          </cell>
          <cell r="V2292" t="str">
            <v>OA</v>
          </cell>
          <cell r="W2292" t="str">
            <v xml:space="preserve">1025-3890 </v>
          </cell>
          <cell r="X2292" t="str">
            <v xml:space="preserve">1607-8888 </v>
          </cell>
        </row>
        <row r="2293">
          <cell r="A2293" t="str">
            <v>TSEI</v>
          </cell>
          <cell r="B2293" t="str">
            <v>Structural Engineering International</v>
          </cell>
          <cell r="C2293" t="str">
            <v>S&amp;T</v>
          </cell>
          <cell r="D2293" t="str">
            <v>Engineering Computing &amp; Technology</v>
          </cell>
          <cell r="G2293" t="str">
            <v>Civil &amp; Geotechnical Engineering</v>
          </cell>
          <cell r="J2293" t="str">
            <v>T&amp;F Ltd</v>
          </cell>
          <cell r="K2293" t="str">
            <v>1991 Volume 1</v>
          </cell>
          <cell r="L2293">
            <v>1997</v>
          </cell>
          <cell r="M2293">
            <v>632</v>
          </cell>
          <cell r="N2293">
            <v>537</v>
          </cell>
          <cell r="O2293">
            <v>884</v>
          </cell>
          <cell r="P2293">
            <v>751</v>
          </cell>
          <cell r="Q2293">
            <v>0</v>
          </cell>
          <cell r="R2293">
            <v>0</v>
          </cell>
          <cell r="S2293">
            <v>769</v>
          </cell>
          <cell r="T2293">
            <v>654</v>
          </cell>
          <cell r="U2293">
            <v>0</v>
          </cell>
          <cell r="V2293">
            <v>0</v>
          </cell>
          <cell r="W2293" t="str">
            <v>1016-8664</v>
          </cell>
          <cell r="X2293" t="str">
            <v>1683-0350</v>
          </cell>
        </row>
        <row r="2294">
          <cell r="A2294" t="str">
            <v>HSEM</v>
          </cell>
          <cell r="B2294" t="str">
            <v>Structural Equation Modeling: A Multidisciplinary Journal</v>
          </cell>
          <cell r="C2294" t="str">
            <v>SSH</v>
          </cell>
          <cell r="D2294" t="str">
            <v>Psychology</v>
          </cell>
          <cell r="J2294" t="str">
            <v>T&amp;F Informa US</v>
          </cell>
          <cell r="K2294" t="str">
            <v>1994, Volume 1/1</v>
          </cell>
          <cell r="L2294">
            <v>1997</v>
          </cell>
          <cell r="M2294">
            <v>1168</v>
          </cell>
          <cell r="N2294">
            <v>993</v>
          </cell>
          <cell r="O2294">
            <v>1951</v>
          </cell>
          <cell r="P2294">
            <v>1658</v>
          </cell>
          <cell r="Q2294">
            <v>0</v>
          </cell>
          <cell r="R2294">
            <v>0</v>
          </cell>
          <cell r="S2294">
            <v>1558</v>
          </cell>
          <cell r="T2294">
            <v>1324</v>
          </cell>
          <cell r="U2294">
            <v>0</v>
          </cell>
          <cell r="V2294">
            <v>0</v>
          </cell>
          <cell r="W2294" t="str">
            <v>1070-5511</v>
          </cell>
          <cell r="X2294" t="str">
            <v>1532-8007</v>
          </cell>
        </row>
        <row r="2295">
          <cell r="A2295" t="str">
            <v>USHJ</v>
          </cell>
          <cell r="B2295" t="str">
            <v>Structural Heart</v>
          </cell>
          <cell r="C2295" t="str">
            <v>Medical</v>
          </cell>
          <cell r="D2295" t="str">
            <v>General Medicine &amp; Dentistry</v>
          </cell>
          <cell r="K2295" t="str">
            <v>2017, Volume 1</v>
          </cell>
          <cell r="L2295" t="str">
            <v>2017, Volume 1</v>
          </cell>
          <cell r="M2295">
            <v>713</v>
          </cell>
          <cell r="N2295">
            <v>606</v>
          </cell>
          <cell r="O2295">
            <v>1142</v>
          </cell>
          <cell r="P2295">
            <v>971</v>
          </cell>
          <cell r="Q2295">
            <v>1249</v>
          </cell>
          <cell r="R2295">
            <v>1062</v>
          </cell>
          <cell r="S2295">
            <v>951</v>
          </cell>
          <cell r="T2295">
            <v>808</v>
          </cell>
          <cell r="U2295">
            <v>0</v>
          </cell>
          <cell r="V2295">
            <v>0</v>
          </cell>
          <cell r="W2295" t="str">
            <v>2474-8706</v>
          </cell>
          <cell r="X2295" t="str">
            <v>2474-8714</v>
          </cell>
        </row>
        <row r="2296">
          <cell r="A2296" t="str">
            <v>NSIE</v>
          </cell>
          <cell r="B2296" t="str">
            <v>Structure and Infrastructure Engineering</v>
          </cell>
          <cell r="C2296" t="str">
            <v>S&amp;T</v>
          </cell>
          <cell r="D2296" t="str">
            <v>Engineering Computing &amp; Technology</v>
          </cell>
          <cell r="I2296" t="str">
            <v>Civil &amp; Structural Engineering</v>
          </cell>
          <cell r="J2296" t="str">
            <v>T&amp;F</v>
          </cell>
          <cell r="K2296" t="str">
            <v>2005, Volume 1/1</v>
          </cell>
          <cell r="L2296" t="str">
            <v>2005, Volume 1/1</v>
          </cell>
          <cell r="M2296">
            <v>1498</v>
          </cell>
          <cell r="N2296">
            <v>1273</v>
          </cell>
          <cell r="O2296">
            <v>2485</v>
          </cell>
          <cell r="P2296">
            <v>2112</v>
          </cell>
          <cell r="Q2296">
            <v>0</v>
          </cell>
          <cell r="R2296">
            <v>0</v>
          </cell>
          <cell r="S2296">
            <v>1976</v>
          </cell>
          <cell r="T2296">
            <v>1680</v>
          </cell>
          <cell r="U2296">
            <v>0</v>
          </cell>
          <cell r="V2296">
            <v>0</v>
          </cell>
          <cell r="W2296" t="str">
            <v>1573-2479</v>
          </cell>
          <cell r="X2296" t="str">
            <v>1744-8980</v>
          </cell>
        </row>
        <row r="2297">
          <cell r="A2297" t="str">
            <v>SNEC</v>
          </cell>
          <cell r="B2297" t="str">
            <v>Studia Neophilologica</v>
          </cell>
          <cell r="C2297" t="str">
            <v>SSH</v>
          </cell>
          <cell r="D2297" t="str">
            <v>Arts &amp; Humanities</v>
          </cell>
          <cell r="I2297" t="str">
            <v>Literature</v>
          </cell>
          <cell r="J2297" t="str">
            <v>Routledge</v>
          </cell>
          <cell r="K2297" t="str">
            <v>1928, Volume 1/1</v>
          </cell>
          <cell r="L2297">
            <v>1997</v>
          </cell>
          <cell r="M2297">
            <v>285</v>
          </cell>
          <cell r="N2297">
            <v>242</v>
          </cell>
          <cell r="O2297">
            <v>479</v>
          </cell>
          <cell r="P2297">
            <v>407</v>
          </cell>
          <cell r="Q2297">
            <v>0</v>
          </cell>
          <cell r="R2297">
            <v>0</v>
          </cell>
          <cell r="S2297">
            <v>376</v>
          </cell>
          <cell r="T2297">
            <v>320</v>
          </cell>
          <cell r="U2297">
            <v>0</v>
          </cell>
          <cell r="V2297">
            <v>0</v>
          </cell>
          <cell r="W2297" t="str">
            <v>0039-3274</v>
          </cell>
          <cell r="X2297" t="str">
            <v>1651-2308</v>
          </cell>
        </row>
        <row r="2298">
          <cell r="A2298" t="str">
            <v>STHE</v>
          </cell>
          <cell r="B2298" t="str">
            <v>Studia Theologica</v>
          </cell>
          <cell r="C2298" t="str">
            <v>SSH</v>
          </cell>
          <cell r="D2298" t="str">
            <v>Arts &amp; Humanities</v>
          </cell>
          <cell r="I2298" t="str">
            <v>Theology</v>
          </cell>
          <cell r="J2298" t="str">
            <v>Routledge</v>
          </cell>
          <cell r="K2298" t="str">
            <v>1947, Volume 1/1-2</v>
          </cell>
          <cell r="L2298">
            <v>1997</v>
          </cell>
          <cell r="M2298">
            <v>115</v>
          </cell>
          <cell r="N2298">
            <v>98</v>
          </cell>
          <cell r="O2298">
            <v>192</v>
          </cell>
          <cell r="P2298">
            <v>163</v>
          </cell>
          <cell r="Q2298">
            <v>0</v>
          </cell>
          <cell r="R2298">
            <v>0</v>
          </cell>
          <cell r="S2298">
            <v>151</v>
          </cell>
          <cell r="T2298">
            <v>128</v>
          </cell>
          <cell r="U2298">
            <v>0</v>
          </cell>
          <cell r="V2298">
            <v>0</v>
          </cell>
          <cell r="W2298" t="str">
            <v>0039-338X</v>
          </cell>
          <cell r="X2298" t="str">
            <v>1502-7791</v>
          </cell>
        </row>
        <row r="2299">
          <cell r="A2299" t="str">
            <v>USAE</v>
          </cell>
          <cell r="B2299" t="str">
            <v>Studies in Art Education: a Journal of Issues and Research</v>
          </cell>
          <cell r="C2299" t="str">
            <v>SSH</v>
          </cell>
          <cell r="D2299" t="str">
            <v>Education</v>
          </cell>
          <cell r="I2299" t="str">
            <v>Arts Education</v>
          </cell>
          <cell r="J2299" t="str">
            <v>Routledge</v>
          </cell>
          <cell r="L2299">
            <v>1997</v>
          </cell>
          <cell r="M2299">
            <v>111</v>
          </cell>
          <cell r="N2299">
            <v>94</v>
          </cell>
          <cell r="O2299">
            <v>176</v>
          </cell>
          <cell r="P2299">
            <v>150</v>
          </cell>
          <cell r="Q2299">
            <v>0</v>
          </cell>
          <cell r="R2299">
            <v>0</v>
          </cell>
          <cell r="S2299">
            <v>146</v>
          </cell>
          <cell r="T2299">
            <v>124</v>
          </cell>
          <cell r="U2299">
            <v>0</v>
          </cell>
          <cell r="V2299">
            <v>0</v>
          </cell>
          <cell r="W2299" t="str">
            <v>0039-3541</v>
          </cell>
          <cell r="X2299" t="str">
            <v>2325-8039</v>
          </cell>
        </row>
        <row r="2300">
          <cell r="A2300" t="str">
            <v>RSAU</v>
          </cell>
          <cell r="B2300" t="str">
            <v>Studies in Australasian Cinema</v>
          </cell>
          <cell r="C2300" t="str">
            <v>SSH</v>
          </cell>
          <cell r="D2300" t="str">
            <v>Arts &amp; Humanities</v>
          </cell>
          <cell r="I2300" t="str">
            <v>Media Studies</v>
          </cell>
          <cell r="J2300" t="str">
            <v>Routledge</v>
          </cell>
          <cell r="K2300" t="str">
            <v>2007, Volume 1</v>
          </cell>
          <cell r="L2300" t="str">
            <v>2007, Volume 1</v>
          </cell>
          <cell r="M2300">
            <v>366</v>
          </cell>
          <cell r="N2300">
            <v>311</v>
          </cell>
          <cell r="O2300">
            <v>584</v>
          </cell>
          <cell r="P2300">
            <v>496</v>
          </cell>
          <cell r="Q2300">
            <v>0</v>
          </cell>
          <cell r="R2300">
            <v>0</v>
          </cell>
          <cell r="S2300">
            <v>488</v>
          </cell>
          <cell r="T2300">
            <v>415</v>
          </cell>
          <cell r="U2300">
            <v>0</v>
          </cell>
          <cell r="V2300">
            <v>0</v>
          </cell>
          <cell r="W2300" t="str">
            <v>1750-3175</v>
          </cell>
          <cell r="X2300" t="str">
            <v>1750-3183</v>
          </cell>
        </row>
        <row r="2301">
          <cell r="A2301" t="str">
            <v>RSTU</v>
          </cell>
          <cell r="B2301" t="str">
            <v>Studies in Chinese Religions</v>
          </cell>
          <cell r="C2301" t="str">
            <v>SSH</v>
          </cell>
          <cell r="D2301" t="str">
            <v>Arts &amp; Humanities</v>
          </cell>
          <cell r="H2301" t="str">
            <v>Asian Studies</v>
          </cell>
          <cell r="I2301" t="str">
            <v>Cultural Studies</v>
          </cell>
          <cell r="J2301" t="str">
            <v>Routledge</v>
          </cell>
          <cell r="K2301" t="str">
            <v>2015, Volume 1</v>
          </cell>
          <cell r="L2301" t="str">
            <v>2015, Volume 1</v>
          </cell>
          <cell r="M2301">
            <v>484</v>
          </cell>
          <cell r="N2301">
            <v>411</v>
          </cell>
          <cell r="O2301">
            <v>771</v>
          </cell>
          <cell r="P2301">
            <v>655</v>
          </cell>
          <cell r="Q2301">
            <v>0</v>
          </cell>
          <cell r="R2301">
            <v>0</v>
          </cell>
          <cell r="S2301">
            <v>641</v>
          </cell>
          <cell r="T2301">
            <v>545</v>
          </cell>
          <cell r="U2301">
            <v>0</v>
          </cell>
          <cell r="V2301">
            <v>0</v>
          </cell>
          <cell r="W2301" t="str">
            <v>2372-9988</v>
          </cell>
          <cell r="X2301" t="str">
            <v>2372-9996</v>
          </cell>
        </row>
        <row r="2302">
          <cell r="A2302" t="str">
            <v>UTER</v>
          </cell>
          <cell r="B2302" t="str">
            <v>Studies in Conflict &amp; Terrorism</v>
          </cell>
          <cell r="C2302" t="str">
            <v>SSH</v>
          </cell>
          <cell r="D2302" t="str">
            <v>Strategic Defence &amp; Security Studies</v>
          </cell>
          <cell r="I2302" t="str">
            <v>Conflict, Security &amp; Strategic Studies</v>
          </cell>
          <cell r="J2302" t="str">
            <v>Routledge</v>
          </cell>
          <cell r="K2302" t="str">
            <v>1977, Volume 1/1</v>
          </cell>
          <cell r="L2302">
            <v>1997</v>
          </cell>
          <cell r="M2302">
            <v>1518</v>
          </cell>
          <cell r="N2302">
            <v>1290</v>
          </cell>
          <cell r="O2302">
            <v>2515</v>
          </cell>
          <cell r="P2302">
            <v>2138</v>
          </cell>
          <cell r="Q2302">
            <v>0</v>
          </cell>
          <cell r="R2302">
            <v>0</v>
          </cell>
          <cell r="S2302">
            <v>2002</v>
          </cell>
          <cell r="T2302">
            <v>1702</v>
          </cell>
          <cell r="U2302">
            <v>0</v>
          </cell>
          <cell r="V2302">
            <v>0</v>
          </cell>
          <cell r="W2302" t="str">
            <v>1057-610X</v>
          </cell>
          <cell r="X2302" t="str">
            <v>1521-0731</v>
          </cell>
        </row>
        <row r="2303">
          <cell r="A2303" t="str">
            <v>YSIC</v>
          </cell>
          <cell r="B2303" t="str">
            <v>Studies in Conservation</v>
          </cell>
          <cell r="C2303" t="str">
            <v>SSH</v>
          </cell>
          <cell r="D2303" t="str">
            <v>Sport, Leisure &amp; Tourism</v>
          </cell>
          <cell r="G2303" t="str">
            <v>Conservation, Heritage &amp; Museum Studies</v>
          </cell>
          <cell r="K2303">
            <v>1952</v>
          </cell>
          <cell r="L2303">
            <v>1997</v>
          </cell>
          <cell r="M2303">
            <v>636</v>
          </cell>
          <cell r="N2303">
            <v>541</v>
          </cell>
          <cell r="O2303">
            <v>1321</v>
          </cell>
          <cell r="P2303">
            <v>1123</v>
          </cell>
          <cell r="Q2303">
            <v>0</v>
          </cell>
          <cell r="R2303">
            <v>0</v>
          </cell>
          <cell r="S2303">
            <v>907</v>
          </cell>
          <cell r="T2303">
            <v>771</v>
          </cell>
          <cell r="U2303">
            <v>0</v>
          </cell>
          <cell r="V2303">
            <v>0</v>
          </cell>
          <cell r="W2303" t="str">
            <v>0039-3630</v>
          </cell>
          <cell r="X2303" t="str">
            <v>2047-0584</v>
          </cell>
        </row>
        <row r="2304">
          <cell r="A2304" t="str">
            <v>CSCE</v>
          </cell>
          <cell r="B2304" t="str">
            <v>Studies in Continuing Education</v>
          </cell>
          <cell r="C2304" t="str">
            <v>SSH</v>
          </cell>
          <cell r="D2304" t="str">
            <v>Education</v>
          </cell>
          <cell r="I2304" t="str">
            <v>Education</v>
          </cell>
          <cell r="J2304" t="str">
            <v>Routledge</v>
          </cell>
          <cell r="K2304" t="str">
            <v>1978, Volume 1/1</v>
          </cell>
          <cell r="L2304">
            <v>1997</v>
          </cell>
          <cell r="M2304">
            <v>581</v>
          </cell>
          <cell r="N2304">
            <v>494</v>
          </cell>
          <cell r="O2304">
            <v>962</v>
          </cell>
          <cell r="P2304">
            <v>818</v>
          </cell>
          <cell r="Q2304">
            <v>729</v>
          </cell>
          <cell r="R2304">
            <v>620</v>
          </cell>
          <cell r="S2304">
            <v>771</v>
          </cell>
          <cell r="T2304">
            <v>655</v>
          </cell>
          <cell r="U2304">
            <v>0</v>
          </cell>
          <cell r="V2304">
            <v>0</v>
          </cell>
          <cell r="W2304" t="str">
            <v>0158-037X</v>
          </cell>
          <cell r="X2304" t="str">
            <v>1470-126X</v>
          </cell>
        </row>
        <row r="2305">
          <cell r="A2305" t="str">
            <v>RSDF</v>
          </cell>
          <cell r="B2305" t="str">
            <v>Studies in Documentary Film</v>
          </cell>
          <cell r="C2305" t="str">
            <v>SSH</v>
          </cell>
          <cell r="D2305" t="str">
            <v>Arts &amp; Humanities</v>
          </cell>
          <cell r="I2305" t="str">
            <v>Media Studies</v>
          </cell>
          <cell r="J2305" t="str">
            <v>Routledge</v>
          </cell>
          <cell r="K2305" t="str">
            <v>2007, Volume 1</v>
          </cell>
          <cell r="L2305" t="str">
            <v>2007, Volume 1</v>
          </cell>
          <cell r="M2305">
            <v>366</v>
          </cell>
          <cell r="N2305">
            <v>311</v>
          </cell>
          <cell r="O2305">
            <v>584</v>
          </cell>
          <cell r="P2305">
            <v>496</v>
          </cell>
          <cell r="Q2305">
            <v>0</v>
          </cell>
          <cell r="R2305">
            <v>0</v>
          </cell>
          <cell r="S2305">
            <v>459</v>
          </cell>
          <cell r="T2305">
            <v>390</v>
          </cell>
          <cell r="U2305">
            <v>0</v>
          </cell>
          <cell r="V2305">
            <v>0</v>
          </cell>
          <cell r="W2305" t="str">
            <v>1750-3280</v>
          </cell>
          <cell r="X2305" t="str">
            <v>1750-3299</v>
          </cell>
        </row>
        <row r="2306">
          <cell r="A2306" t="str">
            <v>REEC</v>
          </cell>
          <cell r="B2306" t="str">
            <v>Studies in Eastern European Cinema</v>
          </cell>
          <cell r="C2306" t="str">
            <v>SSH</v>
          </cell>
          <cell r="D2306" t="str">
            <v>Arts &amp; Humanities</v>
          </cell>
          <cell r="I2306" t="str">
            <v>Media Studies</v>
          </cell>
          <cell r="J2306" t="str">
            <v>Routledge</v>
          </cell>
          <cell r="K2306" t="str">
            <v>2010, Volume 1</v>
          </cell>
          <cell r="L2306" t="str">
            <v>2010, Volume 1</v>
          </cell>
          <cell r="M2306">
            <v>335</v>
          </cell>
          <cell r="N2306">
            <v>285</v>
          </cell>
          <cell r="O2306">
            <v>536</v>
          </cell>
          <cell r="P2306">
            <v>456</v>
          </cell>
          <cell r="Q2306">
            <v>0</v>
          </cell>
          <cell r="R2306">
            <v>0</v>
          </cell>
          <cell r="S2306">
            <v>446</v>
          </cell>
          <cell r="T2306">
            <v>379</v>
          </cell>
          <cell r="U2306">
            <v>0</v>
          </cell>
          <cell r="V2306">
            <v>0</v>
          </cell>
          <cell r="W2306" t="str">
            <v>2040-350X</v>
          </cell>
          <cell r="X2306" t="str">
            <v>2040-3518</v>
          </cell>
        </row>
        <row r="2307">
          <cell r="A2307" t="str">
            <v>RSEE</v>
          </cell>
          <cell r="B2307" t="str">
            <v>Studies in Economics and Econometrics</v>
          </cell>
          <cell r="C2307" t="str">
            <v>SSH</v>
          </cell>
          <cell r="D2307" t="str">
            <v>Business Management &amp; Economics</v>
          </cell>
          <cell r="M2307">
            <v>632</v>
          </cell>
          <cell r="N2307">
            <v>537</v>
          </cell>
          <cell r="O2307">
            <v>885</v>
          </cell>
          <cell r="P2307">
            <v>752</v>
          </cell>
          <cell r="Q2307">
            <v>0</v>
          </cell>
          <cell r="R2307">
            <v>0</v>
          </cell>
          <cell r="S2307">
            <v>769</v>
          </cell>
          <cell r="T2307">
            <v>654</v>
          </cell>
          <cell r="U2307">
            <v>0</v>
          </cell>
          <cell r="V2307">
            <v>0</v>
          </cell>
          <cell r="W2307" t="str">
            <v>0379-6205</v>
          </cell>
          <cell r="X2307" t="str">
            <v>applied for</v>
          </cell>
        </row>
        <row r="2308">
          <cell r="A2308" t="str">
            <v>RSEU</v>
          </cell>
          <cell r="B2308" t="str">
            <v>Studies in European Cinema</v>
          </cell>
          <cell r="C2308" t="str">
            <v>SSH</v>
          </cell>
          <cell r="D2308" t="str">
            <v>Media, Cultural &amp; Communication Studies</v>
          </cell>
          <cell r="I2308" t="str">
            <v>Media Studies</v>
          </cell>
          <cell r="J2308" t="str">
            <v>Routledge</v>
          </cell>
          <cell r="K2308" t="str">
            <v>2004, Volume 1</v>
          </cell>
          <cell r="L2308" t="str">
            <v>2004, Volume 1</v>
          </cell>
          <cell r="M2308">
            <v>366</v>
          </cell>
          <cell r="N2308">
            <v>311</v>
          </cell>
          <cell r="O2308">
            <v>584</v>
          </cell>
          <cell r="P2308">
            <v>496</v>
          </cell>
          <cell r="Q2308">
            <v>0</v>
          </cell>
          <cell r="R2308">
            <v>0</v>
          </cell>
          <cell r="S2308">
            <v>488</v>
          </cell>
          <cell r="T2308">
            <v>415</v>
          </cell>
          <cell r="U2308">
            <v>0</v>
          </cell>
          <cell r="V2308">
            <v>0</v>
          </cell>
          <cell r="W2308" t="str">
            <v>1741-1548</v>
          </cell>
          <cell r="X2308" t="str">
            <v>2040-0594</v>
          </cell>
        </row>
        <row r="2309">
          <cell r="A2309" t="str">
            <v>HSGS</v>
          </cell>
          <cell r="B2309" t="str">
            <v>Studies in Gender and Sexuality</v>
          </cell>
          <cell r="C2309" t="str">
            <v>SSH</v>
          </cell>
          <cell r="D2309" t="str">
            <v>Mental &amp; Social Care</v>
          </cell>
          <cell r="H2309" t="str">
            <v>Gender</v>
          </cell>
          <cell r="J2309" t="str">
            <v>T&amp;F Informa US</v>
          </cell>
          <cell r="K2309" t="str">
            <v>2000, Volume 1/1</v>
          </cell>
          <cell r="L2309" t="str">
            <v>2000, Volume 1/1</v>
          </cell>
          <cell r="M2309">
            <v>329</v>
          </cell>
          <cell r="N2309">
            <v>280</v>
          </cell>
          <cell r="O2309">
            <v>551</v>
          </cell>
          <cell r="P2309">
            <v>468</v>
          </cell>
          <cell r="Q2309">
            <v>0</v>
          </cell>
          <cell r="R2309">
            <v>0</v>
          </cell>
          <cell r="S2309">
            <v>438</v>
          </cell>
          <cell r="T2309">
            <v>372</v>
          </cell>
          <cell r="U2309">
            <v>0</v>
          </cell>
          <cell r="V2309">
            <v>0</v>
          </cell>
          <cell r="W2309" t="str">
            <v>1524-0657</v>
          </cell>
          <cell r="X2309" t="str">
            <v>1940-9206</v>
          </cell>
        </row>
        <row r="2310">
          <cell r="A2310" t="str">
            <v>CSHE</v>
          </cell>
          <cell r="B2310" t="str">
            <v>Studies in Higher Education</v>
          </cell>
          <cell r="C2310" t="str">
            <v>SSH</v>
          </cell>
          <cell r="D2310" t="str">
            <v>Education</v>
          </cell>
          <cell r="I2310" t="str">
            <v>Education</v>
          </cell>
          <cell r="J2310" t="str">
            <v>Routledge</v>
          </cell>
          <cell r="K2310" t="str">
            <v>1976, Volume 1/1</v>
          </cell>
          <cell r="L2310" t="str">
            <v>1976, Volume 1/1</v>
          </cell>
          <cell r="M2310" t="str">
            <v>Only available as part of the pack</v>
          </cell>
          <cell r="N2310" t="str">
            <v>Only available as part of the pack</v>
          </cell>
          <cell r="O2310" t="str">
            <v>Only available as part of the pack</v>
          </cell>
          <cell r="P2310" t="str">
            <v>Only available as part of the pack</v>
          </cell>
          <cell r="Q2310" t="str">
            <v>Only available as part of the pack</v>
          </cell>
          <cell r="R2310" t="str">
            <v>Only available as part of the pack</v>
          </cell>
          <cell r="S2310" t="str">
            <v>Only available as part of the pack</v>
          </cell>
          <cell r="T2310" t="str">
            <v>Only available as part of the pack</v>
          </cell>
          <cell r="U2310" t="str">
            <v>Only available as part of the pack</v>
          </cell>
          <cell r="V2310" t="str">
            <v>Only available as part of the pack</v>
          </cell>
          <cell r="W2310" t="str">
            <v>0307-5079</v>
          </cell>
          <cell r="X2310" t="str">
            <v>1470-174X</v>
          </cell>
        </row>
        <row r="2311">
          <cell r="A2311" t="str">
            <v>CSHEP</v>
          </cell>
          <cell r="B2311" t="str">
            <v>Studies in Higher Education &amp; Research into Higher Education Abstracts Pack</v>
          </cell>
          <cell r="C2311" t="str">
            <v>SSH</v>
          </cell>
          <cell r="D2311" t="str">
            <v>Education</v>
          </cell>
          <cell r="I2311" t="str">
            <v xml:space="preserve"> </v>
          </cell>
          <cell r="J2311" t="str">
            <v>Routledge</v>
          </cell>
          <cell r="M2311">
            <v>4031</v>
          </cell>
          <cell r="N2311">
            <v>3426</v>
          </cell>
          <cell r="O2311">
            <v>9082</v>
          </cell>
          <cell r="P2311">
            <v>7720</v>
          </cell>
          <cell r="Q2311">
            <v>0</v>
          </cell>
          <cell r="R2311">
            <v>0</v>
          </cell>
          <cell r="S2311">
            <v>7264</v>
          </cell>
          <cell r="T2311">
            <v>6174</v>
          </cell>
          <cell r="U2311">
            <v>0</v>
          </cell>
          <cell r="V2311">
            <v>0</v>
          </cell>
          <cell r="W2311" t="str">
            <v>Pack</v>
          </cell>
          <cell r="X2311" t="str">
            <v>Pack</v>
          </cell>
        </row>
        <row r="2312">
          <cell r="A2312" t="str">
            <v>RSOR</v>
          </cell>
          <cell r="B2312" t="str">
            <v>Studies in Political Economy: A Socialist Review</v>
          </cell>
          <cell r="C2312" t="str">
            <v>SSH</v>
          </cell>
          <cell r="D2312" t="str">
            <v>Politics, International Relations &amp; Area Studies</v>
          </cell>
          <cell r="I2312" t="str">
            <v>Politics</v>
          </cell>
          <cell r="J2312" t="str">
            <v>Routledge</v>
          </cell>
          <cell r="L2312">
            <v>1997</v>
          </cell>
          <cell r="M2312">
            <v>379</v>
          </cell>
          <cell r="N2312">
            <v>322</v>
          </cell>
          <cell r="O2312">
            <v>604</v>
          </cell>
          <cell r="P2312">
            <v>513</v>
          </cell>
          <cell r="Q2312">
            <v>0</v>
          </cell>
          <cell r="R2312">
            <v>0</v>
          </cell>
          <cell r="S2312">
            <v>505</v>
          </cell>
          <cell r="T2312">
            <v>429</v>
          </cell>
          <cell r="U2312">
            <v>0</v>
          </cell>
          <cell r="V2312">
            <v>0</v>
          </cell>
          <cell r="W2312" t="str">
            <v>0707-8552</v>
          </cell>
          <cell r="X2312" t="str">
            <v>1918-7033</v>
          </cell>
        </row>
        <row r="2313">
          <cell r="A2313" t="str">
            <v>REDP</v>
          </cell>
          <cell r="B2313" t="str">
            <v>Studies in Psychology: Estudios de Psicología</v>
          </cell>
          <cell r="C2313" t="str">
            <v>SSH</v>
          </cell>
          <cell r="D2313" t="str">
            <v>Psychology</v>
          </cell>
          <cell r="I2313" t="str">
            <v>Psychology</v>
          </cell>
          <cell r="J2313" t="str">
            <v>Routledge</v>
          </cell>
          <cell r="L2313">
            <v>1997</v>
          </cell>
          <cell r="M2313">
            <v>678</v>
          </cell>
          <cell r="N2313">
            <v>576</v>
          </cell>
          <cell r="O2313">
            <v>1084</v>
          </cell>
          <cell r="P2313">
            <v>921</v>
          </cell>
          <cell r="Q2313">
            <v>0</v>
          </cell>
          <cell r="R2313">
            <v>0</v>
          </cell>
          <cell r="S2313">
            <v>848</v>
          </cell>
          <cell r="T2313">
            <v>721</v>
          </cell>
          <cell r="U2313">
            <v>0</v>
          </cell>
          <cell r="V2313">
            <v>0</v>
          </cell>
          <cell r="W2313" t="str">
            <v>0210-9395</v>
          </cell>
          <cell r="X2313" t="str">
            <v>1579-3699</v>
          </cell>
        </row>
        <row r="2314">
          <cell r="A2314" t="str">
            <v>RRSC</v>
          </cell>
          <cell r="B2314" t="str">
            <v>Studies in Russian and Soviet Cinema</v>
          </cell>
          <cell r="C2314" t="str">
            <v>SSH</v>
          </cell>
          <cell r="D2314" t="str">
            <v>Arts &amp; Humanities</v>
          </cell>
          <cell r="I2314" t="str">
            <v>Media Studies</v>
          </cell>
          <cell r="J2314" t="str">
            <v>Routledge</v>
          </cell>
          <cell r="K2314" t="str">
            <v>2006, Volume 1</v>
          </cell>
          <cell r="L2314" t="str">
            <v>2006, Volume 1</v>
          </cell>
          <cell r="M2314">
            <v>366</v>
          </cell>
          <cell r="N2314">
            <v>311</v>
          </cell>
          <cell r="O2314">
            <v>584</v>
          </cell>
          <cell r="P2314">
            <v>496</v>
          </cell>
          <cell r="Q2314">
            <v>0</v>
          </cell>
          <cell r="R2314">
            <v>0</v>
          </cell>
          <cell r="S2314">
            <v>488</v>
          </cell>
          <cell r="T2314">
            <v>415</v>
          </cell>
          <cell r="U2314">
            <v>0</v>
          </cell>
          <cell r="V2314">
            <v>0</v>
          </cell>
          <cell r="W2314" t="str">
            <v>1750-3132</v>
          </cell>
          <cell r="X2314" t="str">
            <v>1750-3140</v>
          </cell>
        </row>
        <row r="2315">
          <cell r="A2315" t="str">
            <v>RSSE</v>
          </cell>
          <cell r="B2315" t="str">
            <v>Studies in Science Education</v>
          </cell>
          <cell r="C2315" t="str">
            <v>SSH</v>
          </cell>
          <cell r="D2315" t="str">
            <v>Education</v>
          </cell>
          <cell r="I2315" t="str">
            <v xml:space="preserve">Science Education </v>
          </cell>
          <cell r="J2315" t="str">
            <v>Routledge</v>
          </cell>
          <cell r="K2315" t="str">
            <v>1974, Volume 1/1</v>
          </cell>
          <cell r="L2315">
            <v>1997</v>
          </cell>
          <cell r="M2315">
            <v>275</v>
          </cell>
          <cell r="N2315">
            <v>234</v>
          </cell>
          <cell r="O2315">
            <v>408</v>
          </cell>
          <cell r="P2315">
            <v>347</v>
          </cell>
          <cell r="Q2315">
            <v>0</v>
          </cell>
          <cell r="R2315">
            <v>0</v>
          </cell>
          <cell r="S2315">
            <v>324</v>
          </cell>
          <cell r="T2315">
            <v>275</v>
          </cell>
          <cell r="U2315">
            <v>0</v>
          </cell>
          <cell r="V2315">
            <v>0</v>
          </cell>
          <cell r="W2315" t="str">
            <v>0305-7267</v>
          </cell>
          <cell r="X2315" t="str">
            <v>1940-8412</v>
          </cell>
        </row>
        <row r="2316">
          <cell r="A2316" t="str">
            <v>RSIA</v>
          </cell>
          <cell r="B2316" t="str">
            <v>Studies in the Education of Adults</v>
          </cell>
          <cell r="C2316" t="str">
            <v>SSH</v>
          </cell>
          <cell r="D2316" t="str">
            <v>Education</v>
          </cell>
          <cell r="J2316" t="str">
            <v>Routledge</v>
          </cell>
          <cell r="L2316">
            <v>1997</v>
          </cell>
          <cell r="M2316">
            <v>185</v>
          </cell>
          <cell r="N2316">
            <v>157</v>
          </cell>
          <cell r="O2316">
            <v>292</v>
          </cell>
          <cell r="P2316">
            <v>248</v>
          </cell>
          <cell r="Q2316">
            <v>0</v>
          </cell>
          <cell r="R2316">
            <v>0</v>
          </cell>
          <cell r="S2316">
            <v>244</v>
          </cell>
          <cell r="T2316">
            <v>207</v>
          </cell>
          <cell r="U2316">
            <v>0</v>
          </cell>
          <cell r="V2316">
            <v>0</v>
          </cell>
          <cell r="W2316" t="str">
            <v>0266-0830</v>
          </cell>
          <cell r="X2316" t="str">
            <v>1478-9883</v>
          </cell>
        </row>
        <row r="2317">
          <cell r="A2317" t="str">
            <v>TGAH</v>
          </cell>
          <cell r="B2317" t="str">
            <v>Studies in the History of Gardens &amp; Designed Landscapes</v>
          </cell>
          <cell r="C2317" t="str">
            <v>SSH</v>
          </cell>
          <cell r="D2317" t="str">
            <v>Arts &amp; Humanities</v>
          </cell>
          <cell r="I2317" t="str">
            <v>Visual &amp; Performing Arts</v>
          </cell>
          <cell r="J2317" t="str">
            <v>Routledge</v>
          </cell>
          <cell r="K2317" t="str">
            <v>1981, Volume 1/1</v>
          </cell>
          <cell r="L2317">
            <v>1997</v>
          </cell>
          <cell r="M2317">
            <v>1127</v>
          </cell>
          <cell r="N2317">
            <v>958</v>
          </cell>
          <cell r="O2317">
            <v>1876</v>
          </cell>
          <cell r="P2317">
            <v>1595</v>
          </cell>
          <cell r="Q2317">
            <v>0</v>
          </cell>
          <cell r="R2317">
            <v>0</v>
          </cell>
          <cell r="S2317">
            <v>1495</v>
          </cell>
          <cell r="T2317">
            <v>1271</v>
          </cell>
          <cell r="U2317">
            <v>0</v>
          </cell>
          <cell r="V2317">
            <v>0</v>
          </cell>
          <cell r="W2317" t="str">
            <v>1460-1176</v>
          </cell>
          <cell r="X2317" t="str">
            <v>1943-2186</v>
          </cell>
        </row>
        <row r="2318">
          <cell r="A2318" t="str">
            <v>RSTP</v>
          </cell>
          <cell r="B2318" t="str">
            <v>Studies in Theatre and Performance</v>
          </cell>
          <cell r="C2318" t="str">
            <v>SSH</v>
          </cell>
          <cell r="D2318" t="str">
            <v>Arts &amp; Humanities</v>
          </cell>
          <cell r="I2318" t="str">
            <v>Performance Studies</v>
          </cell>
          <cell r="J2318" t="str">
            <v>Routledge</v>
          </cell>
          <cell r="K2318" t="str">
            <v>1990 Volume 1</v>
          </cell>
          <cell r="L2318">
            <v>1997</v>
          </cell>
          <cell r="M2318">
            <v>349</v>
          </cell>
          <cell r="N2318">
            <v>297</v>
          </cell>
          <cell r="O2318">
            <v>558</v>
          </cell>
          <cell r="P2318">
            <v>474</v>
          </cell>
          <cell r="Q2318">
            <v>0</v>
          </cell>
          <cell r="R2318">
            <v>0</v>
          </cell>
          <cell r="S2318">
            <v>466</v>
          </cell>
          <cell r="T2318">
            <v>396</v>
          </cell>
          <cell r="U2318">
            <v>0</v>
          </cell>
          <cell r="V2318">
            <v>0</v>
          </cell>
          <cell r="W2318" t="str">
            <v>1468-2761</v>
          </cell>
          <cell r="X2318" t="str">
            <v>2040-0616</v>
          </cell>
        </row>
        <row r="2319">
          <cell r="A2319" t="str">
            <v>RSTW</v>
          </cell>
          <cell r="B2319" t="str">
            <v>Studies in Travel Writing</v>
          </cell>
          <cell r="C2319" t="str">
            <v>SSH</v>
          </cell>
          <cell r="D2319" t="str">
            <v>Arts &amp; Humanities</v>
          </cell>
          <cell r="I2319" t="str">
            <v>Literature &amp; Linguistics</v>
          </cell>
          <cell r="J2319" t="str">
            <v>Routledge</v>
          </cell>
          <cell r="K2319" t="str">
            <v>1997, Volume 1/1</v>
          </cell>
          <cell r="L2319">
            <v>1997</v>
          </cell>
          <cell r="M2319">
            <v>348</v>
          </cell>
          <cell r="N2319">
            <v>296</v>
          </cell>
          <cell r="O2319">
            <v>706</v>
          </cell>
          <cell r="P2319">
            <v>600</v>
          </cell>
          <cell r="Q2319">
            <v>0</v>
          </cell>
          <cell r="R2319">
            <v>0</v>
          </cell>
          <cell r="S2319">
            <v>556</v>
          </cell>
          <cell r="T2319">
            <v>473</v>
          </cell>
          <cell r="U2319">
            <v>0</v>
          </cell>
          <cell r="V2319">
            <v>0</v>
          </cell>
          <cell r="W2319" t="str">
            <v>1364-5145</v>
          </cell>
          <cell r="X2319" t="str">
            <v>1755-7550</v>
          </cell>
        </row>
        <row r="2320">
          <cell r="A2320" t="str">
            <v>NNFE</v>
          </cell>
          <cell r="B2320" t="str">
            <v>Studies on Neotropical Fauna and Environment</v>
          </cell>
          <cell r="C2320" t="str">
            <v>S&amp;T</v>
          </cell>
          <cell r="D2320" t="str">
            <v>Biological, Earth &amp; Environmental Food Science</v>
          </cell>
          <cell r="I2320" t="str">
            <v>Environmental Science</v>
          </cell>
          <cell r="J2320" t="str">
            <v>T&amp;F</v>
          </cell>
          <cell r="K2320" t="str">
            <v>1956, Volume 1/1</v>
          </cell>
          <cell r="L2320">
            <v>1996</v>
          </cell>
          <cell r="M2320">
            <v>1007</v>
          </cell>
          <cell r="N2320">
            <v>856</v>
          </cell>
          <cell r="O2320">
            <v>1675</v>
          </cell>
          <cell r="P2320">
            <v>1424</v>
          </cell>
          <cell r="Q2320">
            <v>0</v>
          </cell>
          <cell r="R2320">
            <v>0</v>
          </cell>
          <cell r="S2320">
            <v>1335</v>
          </cell>
          <cell r="T2320">
            <v>1135</v>
          </cell>
          <cell r="U2320">
            <v>0</v>
          </cell>
          <cell r="V2320">
            <v>0</v>
          </cell>
          <cell r="W2320" t="str">
            <v>0165-0521</v>
          </cell>
          <cell r="X2320" t="str">
            <v>1744-5140</v>
          </cell>
        </row>
        <row r="2321">
          <cell r="A2321" t="str">
            <v>CSWA</v>
          </cell>
          <cell r="B2321" t="str">
            <v>Studies on Women and Gender Abstracts</v>
          </cell>
          <cell r="C2321" t="str">
            <v>SSH</v>
          </cell>
          <cell r="D2321" t="str">
            <v>Abstract Database</v>
          </cell>
          <cell r="I2321" t="str">
            <v>Social Science</v>
          </cell>
          <cell r="J2321" t="str">
            <v>Routledge</v>
          </cell>
          <cell r="M2321" t="str">
            <v>Abstract</v>
          </cell>
          <cell r="N2321">
            <v>1794</v>
          </cell>
          <cell r="O2321" t="str">
            <v>Abstract</v>
          </cell>
          <cell r="P2321">
            <v>3217</v>
          </cell>
          <cell r="Q2321">
            <v>0</v>
          </cell>
          <cell r="R2321">
            <v>0</v>
          </cell>
          <cell r="S2321" t="str">
            <v>Abstract</v>
          </cell>
          <cell r="T2321">
            <v>2562</v>
          </cell>
          <cell r="U2321">
            <v>0</v>
          </cell>
          <cell r="V2321">
            <v>0</v>
          </cell>
          <cell r="W2321" t="str">
            <v>1467-596X</v>
          </cell>
          <cell r="X2321" t="str">
            <v>1467-5978</v>
          </cell>
        </row>
        <row r="2322">
          <cell r="A2322" t="str">
            <v>CSTE</v>
          </cell>
          <cell r="B2322" t="str">
            <v>Studying Teacher Education</v>
          </cell>
          <cell r="C2322" t="str">
            <v>SSH</v>
          </cell>
          <cell r="D2322" t="str">
            <v>Education</v>
          </cell>
          <cell r="I2322" t="str">
            <v>Education</v>
          </cell>
          <cell r="J2322" t="str">
            <v>Routledge</v>
          </cell>
          <cell r="K2322" t="str">
            <v>2005, Volume 1/1</v>
          </cell>
          <cell r="L2322" t="str">
            <v>2005, Volume 1/1</v>
          </cell>
          <cell r="M2322">
            <v>376</v>
          </cell>
          <cell r="N2322">
            <v>320</v>
          </cell>
          <cell r="O2322">
            <v>576</v>
          </cell>
          <cell r="P2322">
            <v>490</v>
          </cell>
          <cell r="Q2322">
            <v>0</v>
          </cell>
          <cell r="R2322">
            <v>0</v>
          </cell>
          <cell r="S2322">
            <v>455</v>
          </cell>
          <cell r="T2322">
            <v>387</v>
          </cell>
          <cell r="U2322">
            <v>0</v>
          </cell>
          <cell r="V2322">
            <v>0</v>
          </cell>
          <cell r="W2322" t="str">
            <v>1742-5964</v>
          </cell>
          <cell r="X2322" t="str">
            <v>1742-5972</v>
          </cell>
        </row>
        <row r="2323">
          <cell r="A2323" t="str">
            <v>WSUB</v>
          </cell>
          <cell r="B2323" t="str">
            <v>Substance Abuse</v>
          </cell>
          <cell r="C2323" t="str">
            <v>Medical</v>
          </cell>
          <cell r="D2323" t="str">
            <v>General Medicine &amp; Dentistry</v>
          </cell>
          <cell r="E2323" t="str">
            <v>Allied &amp; Public Health</v>
          </cell>
          <cell r="I2323" t="str">
            <v>Behavioral Medicine (Substance Abuse)</v>
          </cell>
          <cell r="J2323" t="str">
            <v>T&amp;F Ltd</v>
          </cell>
          <cell r="K2323" t="str">
            <v>2002, Volume 1/1</v>
          </cell>
          <cell r="L2323" t="str">
            <v>2002, Volume 1/1</v>
          </cell>
          <cell r="M2323">
            <v>945</v>
          </cell>
          <cell r="N2323">
            <v>803</v>
          </cell>
          <cell r="O2323">
            <v>1239</v>
          </cell>
          <cell r="P2323">
            <v>1053</v>
          </cell>
          <cell r="Q2323">
            <v>0</v>
          </cell>
          <cell r="R2323">
            <v>0</v>
          </cell>
          <cell r="S2323">
            <v>1224</v>
          </cell>
          <cell r="T2323">
            <v>1040</v>
          </cell>
          <cell r="U2323">
            <v>0</v>
          </cell>
          <cell r="V2323">
            <v>0</v>
          </cell>
          <cell r="W2323" t="str">
            <v>0889-7077</v>
          </cell>
          <cell r="X2323" t="str">
            <v>1547-0164</v>
          </cell>
        </row>
        <row r="2324">
          <cell r="A2324" t="str">
            <v>ISUM</v>
          </cell>
          <cell r="B2324" t="str">
            <v>Substance Use &amp; Misuse</v>
          </cell>
          <cell r="C2324" t="str">
            <v>Medical</v>
          </cell>
          <cell r="D2324" t="str">
            <v>Allied &amp; Public Health</v>
          </cell>
          <cell r="L2324">
            <v>1997</v>
          </cell>
          <cell r="M2324">
            <v>6313</v>
          </cell>
          <cell r="N2324">
            <v>5366</v>
          </cell>
          <cell r="O2324">
            <v>10412</v>
          </cell>
          <cell r="P2324">
            <v>8850</v>
          </cell>
          <cell r="Q2324">
            <v>0</v>
          </cell>
          <cell r="R2324">
            <v>0</v>
          </cell>
          <cell r="S2324">
            <v>8336</v>
          </cell>
          <cell r="T2324">
            <v>7086</v>
          </cell>
          <cell r="U2324">
            <v>0</v>
          </cell>
          <cell r="V2324">
            <v>0</v>
          </cell>
          <cell r="W2324" t="str">
            <v xml:space="preserve">1082-6084 </v>
          </cell>
          <cell r="X2324" t="str">
            <v xml:space="preserve">1532-2491 </v>
          </cell>
        </row>
        <row r="2325">
          <cell r="A2325" t="str">
            <v>TSCFP</v>
          </cell>
          <cell r="B2325" t="str">
            <v>Supply Chain Forum Pack</v>
          </cell>
          <cell r="C2325" t="str">
            <v>S&amp;T</v>
          </cell>
          <cell r="D2325" t="str">
            <v>Engineering Computing &amp; Technology</v>
          </cell>
          <cell r="I2325" t="str">
            <v>Manufacturing Engineering</v>
          </cell>
          <cell r="J2325" t="str">
            <v>T&amp;F Ltd</v>
          </cell>
          <cell r="M2325">
            <v>904</v>
          </cell>
          <cell r="N2325">
            <v>768</v>
          </cell>
          <cell r="O2325">
            <v>1448</v>
          </cell>
          <cell r="P2325">
            <v>1231</v>
          </cell>
          <cell r="Q2325">
            <v>0</v>
          </cell>
          <cell r="R2325">
            <v>0</v>
          </cell>
          <cell r="S2325">
            <v>1205</v>
          </cell>
          <cell r="T2325">
            <v>1024</v>
          </cell>
          <cell r="U2325">
            <v>0</v>
          </cell>
          <cell r="V2325">
            <v>0</v>
          </cell>
          <cell r="W2325" t="str">
            <v>Pack</v>
          </cell>
          <cell r="X2325" t="str">
            <v>Pack</v>
          </cell>
        </row>
        <row r="2326">
          <cell r="A2326" t="str">
            <v>TSCF</v>
          </cell>
          <cell r="B2326" t="str">
            <v>Supply Chain Forum: An International Journal</v>
          </cell>
          <cell r="C2326" t="str">
            <v>S&amp;T</v>
          </cell>
          <cell r="D2326" t="str">
            <v>Engineering Computing &amp; Technology</v>
          </cell>
          <cell r="I2326" t="str">
            <v>Manufacturing Engineering</v>
          </cell>
          <cell r="J2326" t="str">
            <v>T&amp;F Ltd</v>
          </cell>
          <cell r="K2326" t="str">
            <v>2000, Volume 1</v>
          </cell>
          <cell r="L2326" t="str">
            <v>2000, Volume 1</v>
          </cell>
          <cell r="M2326" t="str">
            <v>Only available as part of the pack</v>
          </cell>
          <cell r="N2326" t="str">
            <v>Only available as part of the pack</v>
          </cell>
          <cell r="O2326" t="str">
            <v>Only available as part of the pack</v>
          </cell>
          <cell r="P2326" t="str">
            <v>Only available as part of the pack</v>
          </cell>
          <cell r="Q2326" t="str">
            <v>Only available as part of the pack</v>
          </cell>
          <cell r="R2326" t="str">
            <v>Only available as part of the pack</v>
          </cell>
          <cell r="S2326" t="str">
            <v>Only available as part of the pack</v>
          </cell>
          <cell r="T2326" t="str">
            <v>Only available as part of the pack</v>
          </cell>
          <cell r="U2326" t="str">
            <v>Only available as part of the pack</v>
          </cell>
          <cell r="V2326" t="str">
            <v>Only available as part of the pack</v>
          </cell>
          <cell r="W2326" t="str">
            <v>1625-8312</v>
          </cell>
          <cell r="X2326" t="str">
            <v>1624-6039</v>
          </cell>
        </row>
        <row r="2327">
          <cell r="A2327" t="str">
            <v>GSCH</v>
          </cell>
          <cell r="B2327" t="str">
            <v>Supramolecular Chemistry</v>
          </cell>
          <cell r="C2327" t="str">
            <v>S&amp;T</v>
          </cell>
          <cell r="D2327" t="str">
            <v>Chemistry</v>
          </cell>
          <cell r="J2327" t="str">
            <v>T&amp;F</v>
          </cell>
          <cell r="K2327" t="str">
            <v>1992, Volume 1/1</v>
          </cell>
          <cell r="L2327">
            <v>1997</v>
          </cell>
          <cell r="M2327">
            <v>4108</v>
          </cell>
          <cell r="N2327">
            <v>3492</v>
          </cell>
          <cell r="O2327">
            <v>5211</v>
          </cell>
          <cell r="P2327">
            <v>4429</v>
          </cell>
          <cell r="Q2327">
            <v>0</v>
          </cell>
          <cell r="R2327">
            <v>0</v>
          </cell>
          <cell r="S2327">
            <v>4151</v>
          </cell>
          <cell r="T2327">
            <v>3528</v>
          </cell>
          <cell r="U2327">
            <v>0</v>
          </cell>
          <cell r="V2327">
            <v>0</v>
          </cell>
          <cell r="W2327" t="str">
            <v>1061-0278</v>
          </cell>
          <cell r="X2327" t="str">
            <v>1029-0478</v>
          </cell>
        </row>
        <row r="2328">
          <cell r="A2328" t="str">
            <v>YSUE</v>
          </cell>
          <cell r="B2328" t="str">
            <v>Surface Engineering</v>
          </cell>
          <cell r="C2328" t="str">
            <v>S&amp;T</v>
          </cell>
          <cell r="D2328" t="str">
            <v xml:space="preserve">Engineering Computing &amp; Technology </v>
          </cell>
          <cell r="G2328" t="str">
            <v>Materials Science</v>
          </cell>
          <cell r="K2328">
            <v>1985</v>
          </cell>
          <cell r="L2328">
            <v>1997</v>
          </cell>
          <cell r="M2328">
            <v>3225</v>
          </cell>
          <cell r="N2328">
            <v>2741</v>
          </cell>
          <cell r="O2328">
            <v>5659</v>
          </cell>
          <cell r="P2328">
            <v>4810</v>
          </cell>
          <cell r="Q2328">
            <v>0</v>
          </cell>
          <cell r="R2328">
            <v>0</v>
          </cell>
          <cell r="S2328">
            <v>4609</v>
          </cell>
          <cell r="T2328">
            <v>3918</v>
          </cell>
          <cell r="U2328">
            <v>0</v>
          </cell>
          <cell r="V2328">
            <v>0</v>
          </cell>
          <cell r="W2328" t="str">
            <v>0267-0844</v>
          </cell>
          <cell r="X2328" t="str">
            <v>1743-2944</v>
          </cell>
        </row>
        <row r="2329">
          <cell r="A2329" t="str">
            <v>ISCMP</v>
          </cell>
          <cell r="B2329" t="str">
            <v>Surgery Combined (Pack)</v>
          </cell>
          <cell r="C2329" t="str">
            <v>Medical</v>
          </cell>
          <cell r="D2329" t="str">
            <v>General Medicine &amp; Dentistry</v>
          </cell>
          <cell r="I2329" t="str">
            <v xml:space="preserve"> </v>
          </cell>
          <cell r="M2329">
            <v>2012</v>
          </cell>
          <cell r="N2329">
            <v>1710</v>
          </cell>
          <cell r="O2329">
            <v>3320</v>
          </cell>
          <cell r="P2329">
            <v>2822</v>
          </cell>
          <cell r="Q2329">
            <v>0</v>
          </cell>
          <cell r="R2329">
            <v>0</v>
          </cell>
          <cell r="S2329">
            <v>2655</v>
          </cell>
          <cell r="T2329">
            <v>2257</v>
          </cell>
          <cell r="U2329">
            <v>0</v>
          </cell>
          <cell r="V2329">
            <v>0</v>
          </cell>
          <cell r="X2329" t="str">
            <v xml:space="preserve"> </v>
          </cell>
        </row>
        <row r="2330">
          <cell r="A2330" t="str">
            <v>YSRE</v>
          </cell>
          <cell r="B2330" t="str">
            <v>Survey Review</v>
          </cell>
          <cell r="C2330" t="str">
            <v>S&amp;T</v>
          </cell>
          <cell r="D2330" t="str">
            <v>Biological, Earth &amp; Environmental Food Science</v>
          </cell>
          <cell r="K2330">
            <v>1963</v>
          </cell>
          <cell r="L2330">
            <v>1997</v>
          </cell>
          <cell r="M2330">
            <v>661</v>
          </cell>
          <cell r="N2330">
            <v>562</v>
          </cell>
          <cell r="O2330">
            <v>1181</v>
          </cell>
          <cell r="P2330">
            <v>1004</v>
          </cell>
          <cell r="Q2330">
            <v>0</v>
          </cell>
          <cell r="R2330">
            <v>0</v>
          </cell>
          <cell r="S2330">
            <v>945</v>
          </cell>
          <cell r="T2330">
            <v>803</v>
          </cell>
          <cell r="U2330">
            <v>0</v>
          </cell>
          <cell r="V2330">
            <v>0</v>
          </cell>
          <cell r="W2330" t="str">
            <v>0039-6265</v>
          </cell>
          <cell r="X2330" t="str">
            <v>1752-2706</v>
          </cell>
        </row>
        <row r="2331">
          <cell r="A2331" t="str">
            <v>TSUR</v>
          </cell>
          <cell r="B2331" t="str">
            <v>Survival</v>
          </cell>
          <cell r="C2331" t="str">
            <v>SSH</v>
          </cell>
          <cell r="D2331" t="str">
            <v>Strategic Defence &amp; Security Studies</v>
          </cell>
          <cell r="I2331" t="str">
            <v>Conflict, Security &amp; Strategic Studies</v>
          </cell>
          <cell r="J2331" t="str">
            <v>Routledge</v>
          </cell>
          <cell r="K2331" t="str">
            <v>1959, Volume 1/1</v>
          </cell>
          <cell r="L2331">
            <v>1997</v>
          </cell>
          <cell r="M2331">
            <v>648</v>
          </cell>
          <cell r="N2331">
            <v>551</v>
          </cell>
          <cell r="O2331">
            <v>1133</v>
          </cell>
          <cell r="P2331">
            <v>963</v>
          </cell>
          <cell r="Q2331">
            <v>0</v>
          </cell>
          <cell r="R2331">
            <v>0</v>
          </cell>
          <cell r="S2331">
            <v>951</v>
          </cell>
          <cell r="T2331">
            <v>808</v>
          </cell>
          <cell r="U2331">
            <v>1194</v>
          </cell>
          <cell r="V2331">
            <v>1015</v>
          </cell>
          <cell r="W2331" t="str">
            <v>0039-6338</v>
          </cell>
          <cell r="X2331" t="str">
            <v>1468-2699</v>
          </cell>
        </row>
        <row r="2332">
          <cell r="A2332" t="str">
            <v>TSUS</v>
          </cell>
          <cell r="B2332" t="str">
            <v>Sustainability: Science, Practice &amp; Policy</v>
          </cell>
          <cell r="C2332" t="str">
            <v>S&amp;T</v>
          </cell>
          <cell r="D2332" t="str">
            <v>Biological, Earth &amp; Environmental Food Science</v>
          </cell>
          <cell r="I2332" t="str">
            <v>Environmental Policy</v>
          </cell>
          <cell r="J2332" t="str">
            <v>T&amp;F Ltd</v>
          </cell>
          <cell r="M2332" t="str">
            <v>OA</v>
          </cell>
          <cell r="N2332" t="str">
            <v>OA</v>
          </cell>
          <cell r="O2332" t="str">
            <v>OA</v>
          </cell>
          <cell r="P2332" t="str">
            <v>OA</v>
          </cell>
          <cell r="Q2332" t="str">
            <v>OA</v>
          </cell>
          <cell r="R2332" t="str">
            <v>OA</v>
          </cell>
          <cell r="S2332" t="str">
            <v>OA</v>
          </cell>
          <cell r="T2332" t="str">
            <v>OA</v>
          </cell>
          <cell r="U2332" t="str">
            <v>OA</v>
          </cell>
          <cell r="V2332" t="str">
            <v>OA</v>
          </cell>
          <cell r="X2332" t="str">
            <v>1548-7733</v>
          </cell>
        </row>
        <row r="2333">
          <cell r="A2333" t="str">
            <v>TSRI</v>
          </cell>
          <cell r="B2333" t="str">
            <v>Sustainable and Resilient Infrastructures</v>
          </cell>
          <cell r="C2333" t="str">
            <v>S&amp;T</v>
          </cell>
          <cell r="D2333" t="str">
            <v>Engineering Computing &amp; Technology</v>
          </cell>
          <cell r="I2333" t="str">
            <v>Civil Structural &amp; Geotechnical Engineering</v>
          </cell>
          <cell r="J2333" t="str">
            <v>T&amp;F Ltd</v>
          </cell>
          <cell r="K2333" t="str">
            <v xml:space="preserve">2016, Volume 1 </v>
          </cell>
          <cell r="L2333" t="str">
            <v>2016, Volume 1</v>
          </cell>
          <cell r="M2333">
            <v>496</v>
          </cell>
          <cell r="N2333">
            <v>422</v>
          </cell>
          <cell r="O2333">
            <v>796</v>
          </cell>
          <cell r="P2333">
            <v>677</v>
          </cell>
          <cell r="Q2333">
            <v>0</v>
          </cell>
          <cell r="R2333">
            <v>0</v>
          </cell>
          <cell r="S2333">
            <v>664</v>
          </cell>
          <cell r="T2333">
            <v>564</v>
          </cell>
          <cell r="U2333">
            <v>0</v>
          </cell>
          <cell r="V2333">
            <v>0</v>
          </cell>
          <cell r="W2333" t="str">
            <v>2378-9689</v>
          </cell>
          <cell r="X2333" t="str">
            <v>2378-9697</v>
          </cell>
        </row>
        <row r="2334">
          <cell r="A2334" t="str">
            <v>SOSL</v>
          </cell>
          <cell r="B2334" t="str">
            <v>Symbolae Osloenses</v>
          </cell>
          <cell r="C2334" t="str">
            <v>SSH</v>
          </cell>
          <cell r="D2334" t="str">
            <v>Arts &amp; Humanities</v>
          </cell>
          <cell r="I2334" t="str">
            <v>Classics</v>
          </cell>
          <cell r="J2334" t="str">
            <v>Routledge</v>
          </cell>
          <cell r="K2334" t="str">
            <v>1922, Volume 1/1</v>
          </cell>
          <cell r="L2334">
            <v>1997</v>
          </cell>
          <cell r="M2334">
            <v>129</v>
          </cell>
          <cell r="N2334">
            <v>110</v>
          </cell>
          <cell r="O2334">
            <v>219</v>
          </cell>
          <cell r="P2334">
            <v>186</v>
          </cell>
          <cell r="Q2334">
            <v>0</v>
          </cell>
          <cell r="R2334">
            <v>0</v>
          </cell>
          <cell r="S2334">
            <v>173</v>
          </cell>
          <cell r="T2334">
            <v>147</v>
          </cell>
          <cell r="U2334">
            <v>0</v>
          </cell>
          <cell r="V2334">
            <v>0</v>
          </cell>
          <cell r="W2334" t="str">
            <v>0039-7679</v>
          </cell>
          <cell r="X2334" t="str">
            <v>1502-7805</v>
          </cell>
        </row>
        <row r="2335">
          <cell r="A2335" t="str">
            <v>VSYM</v>
          </cell>
          <cell r="B2335" t="str">
            <v>Symposium: A Quarterly Journal in Modern Literatures</v>
          </cell>
          <cell r="C2335" t="str">
            <v>SSH</v>
          </cell>
          <cell r="D2335" t="str">
            <v>Arts &amp; Humanities</v>
          </cell>
          <cell r="K2335" t="str">
            <v>1946, Volume 1/1</v>
          </cell>
          <cell r="L2335">
            <v>1997</v>
          </cell>
          <cell r="M2335">
            <v>240</v>
          </cell>
          <cell r="N2335">
            <v>204</v>
          </cell>
          <cell r="O2335">
            <v>400</v>
          </cell>
          <cell r="P2335">
            <v>340</v>
          </cell>
          <cell r="Q2335">
            <v>0</v>
          </cell>
          <cell r="R2335">
            <v>0</v>
          </cell>
          <cell r="S2335">
            <v>319</v>
          </cell>
          <cell r="T2335">
            <v>271</v>
          </cell>
          <cell r="U2335">
            <v>0</v>
          </cell>
          <cell r="V2335">
            <v>0</v>
          </cell>
          <cell r="W2335" t="str">
            <v>0039-7709</v>
          </cell>
          <cell r="X2335" t="str">
            <v>1931-0676</v>
          </cell>
        </row>
        <row r="2336">
          <cell r="A2336" t="str">
            <v>GSRN</v>
          </cell>
          <cell r="B2336" t="str">
            <v>Synchrotron Radiation News</v>
          </cell>
          <cell r="C2336" t="str">
            <v>S&amp;T</v>
          </cell>
          <cell r="D2336" t="str">
            <v>Physics</v>
          </cell>
          <cell r="K2336" t="str">
            <v>1988, Volume 1/1</v>
          </cell>
          <cell r="L2336">
            <v>1997</v>
          </cell>
          <cell r="M2336">
            <v>1205</v>
          </cell>
          <cell r="N2336">
            <v>1024</v>
          </cell>
          <cell r="O2336">
            <v>1994</v>
          </cell>
          <cell r="P2336">
            <v>1695</v>
          </cell>
          <cell r="Q2336">
            <v>0</v>
          </cell>
          <cell r="R2336">
            <v>0</v>
          </cell>
          <cell r="S2336">
            <v>1591</v>
          </cell>
          <cell r="T2336">
            <v>1352</v>
          </cell>
          <cell r="U2336">
            <v>0</v>
          </cell>
          <cell r="V2336">
            <v>0</v>
          </cell>
          <cell r="W2336" t="str">
            <v>0894-0886</v>
          </cell>
          <cell r="X2336" t="str">
            <v>1931-7344</v>
          </cell>
        </row>
        <row r="2337">
          <cell r="A2337" t="str">
            <v>LSYC</v>
          </cell>
          <cell r="B2337" t="str">
            <v>Synthetic Communications</v>
          </cell>
          <cell r="C2337" t="str">
            <v>S&amp;T</v>
          </cell>
          <cell r="D2337" t="str">
            <v>Chemistry</v>
          </cell>
          <cell r="I2337" t="str">
            <v>Organic Chemistry</v>
          </cell>
          <cell r="J2337" t="str">
            <v>T&amp;F</v>
          </cell>
          <cell r="K2337" t="str">
            <v>1971, Volume 1/1</v>
          </cell>
          <cell r="L2337">
            <v>1997</v>
          </cell>
          <cell r="M2337">
            <v>4820</v>
          </cell>
          <cell r="N2337">
            <v>4097</v>
          </cell>
          <cell r="O2337">
            <v>7992</v>
          </cell>
          <cell r="P2337">
            <v>6793</v>
          </cell>
          <cell r="Q2337">
            <v>0</v>
          </cell>
          <cell r="R2337">
            <v>0</v>
          </cell>
          <cell r="S2337">
            <v>6366</v>
          </cell>
          <cell r="T2337">
            <v>5411</v>
          </cell>
          <cell r="U2337">
            <v>0</v>
          </cell>
          <cell r="V2337">
            <v>0</v>
          </cell>
          <cell r="W2337" t="str">
            <v>0039-7911</v>
          </cell>
          <cell r="X2337" t="str">
            <v>1532-2432</v>
          </cell>
        </row>
        <row r="2338">
          <cell r="A2338" t="str">
            <v>TSAB</v>
          </cell>
          <cell r="B2338" t="str">
            <v>Systematics and Biodiversity</v>
          </cell>
          <cell r="C2338" t="str">
            <v>S&amp;T</v>
          </cell>
          <cell r="D2338" t="str">
            <v>Biological, Earth &amp; Environmental Food Science</v>
          </cell>
          <cell r="I2338" t="str">
            <v>Plant &amp; Animal Physiology</v>
          </cell>
          <cell r="J2338" t="str">
            <v>T&amp;F Ltd</v>
          </cell>
          <cell r="K2338" t="str">
            <v>2003, Volume 1/1</v>
          </cell>
          <cell r="L2338" t="str">
            <v>2003, Volume 1/1</v>
          </cell>
          <cell r="M2338">
            <v>604</v>
          </cell>
          <cell r="N2338">
            <v>513</v>
          </cell>
          <cell r="O2338">
            <v>999</v>
          </cell>
          <cell r="P2338">
            <v>849</v>
          </cell>
          <cell r="Q2338">
            <v>0</v>
          </cell>
          <cell r="R2338">
            <v>0</v>
          </cell>
          <cell r="S2338">
            <v>808</v>
          </cell>
          <cell r="T2338">
            <v>687</v>
          </cell>
          <cell r="U2338">
            <v>0</v>
          </cell>
          <cell r="V2338">
            <v>0</v>
          </cell>
          <cell r="W2338" t="str">
            <v>1477-2000</v>
          </cell>
          <cell r="X2338" t="str">
            <v>1478-0933</v>
          </cell>
        </row>
        <row r="2339">
          <cell r="A2339" t="str">
            <v>IAAN</v>
          </cell>
          <cell r="B2339" t="str">
            <v>Systems Biology In Reproductive Medicine</v>
          </cell>
          <cell r="C2339" t="str">
            <v>Medical</v>
          </cell>
          <cell r="D2339" t="str">
            <v>General Medicine &amp; Dentistry</v>
          </cell>
          <cell r="L2339">
            <v>1997</v>
          </cell>
          <cell r="M2339">
            <v>2560</v>
          </cell>
          <cell r="N2339">
            <v>2176</v>
          </cell>
          <cell r="O2339">
            <v>4193</v>
          </cell>
          <cell r="P2339">
            <v>3564</v>
          </cell>
          <cell r="Q2339">
            <v>0</v>
          </cell>
          <cell r="R2339">
            <v>0</v>
          </cell>
          <cell r="S2339">
            <v>3379</v>
          </cell>
          <cell r="T2339">
            <v>2872</v>
          </cell>
          <cell r="U2339">
            <v>0</v>
          </cell>
          <cell r="V2339">
            <v>0</v>
          </cell>
          <cell r="W2339" t="str">
            <v xml:space="preserve">1939-6368 </v>
          </cell>
          <cell r="X2339" t="str">
            <v xml:space="preserve">1939-6376 </v>
          </cell>
        </row>
        <row r="2340">
          <cell r="A2340" t="str">
            <v>TSSC</v>
          </cell>
          <cell r="B2340" t="str">
            <v>Systems Science &amp; Control Engineering</v>
          </cell>
          <cell r="C2340" t="str">
            <v>S&amp;T</v>
          </cell>
          <cell r="D2340" t="str">
            <v>Engineering Computing &amp; Technology</v>
          </cell>
          <cell r="I2340" t="str">
            <v>Control &amp; Systems Engineering</v>
          </cell>
          <cell r="J2340" t="str">
            <v>T&amp;F Ltd</v>
          </cell>
          <cell r="K2340" t="str">
            <v>2013, Volume 1</v>
          </cell>
          <cell r="L2340" t="str">
            <v>2013, Volume 1</v>
          </cell>
          <cell r="M2340" t="str">
            <v>OA</v>
          </cell>
          <cell r="N2340" t="str">
            <v>OA</v>
          </cell>
          <cell r="O2340" t="str">
            <v>OA</v>
          </cell>
          <cell r="P2340" t="str">
            <v>OA</v>
          </cell>
          <cell r="Q2340" t="str">
            <v>OA</v>
          </cell>
          <cell r="R2340" t="str">
            <v>OA</v>
          </cell>
          <cell r="S2340" t="str">
            <v>OA</v>
          </cell>
          <cell r="T2340" t="str">
            <v>OA</v>
          </cell>
          <cell r="U2340" t="str">
            <v>OA</v>
          </cell>
          <cell r="V2340" t="str">
            <v>OA</v>
          </cell>
          <cell r="X2340" t="str">
            <v>2164-2583</v>
          </cell>
        </row>
        <row r="2341">
          <cell r="A2341" t="str">
            <v>TTAP</v>
          </cell>
          <cell r="B2341" t="str">
            <v>Tapuya: Latin American Science Technology and Society</v>
          </cell>
          <cell r="C2341" t="str">
            <v>S&amp;T</v>
          </cell>
          <cell r="D2341" t="str">
            <v>Open Access</v>
          </cell>
          <cell r="J2341" t="str">
            <v>Routledge</v>
          </cell>
          <cell r="M2341" t="str">
            <v>OA</v>
          </cell>
          <cell r="N2341" t="str">
            <v>OA</v>
          </cell>
          <cell r="O2341" t="str">
            <v>OA</v>
          </cell>
          <cell r="P2341" t="str">
            <v>OA</v>
          </cell>
          <cell r="Q2341" t="str">
            <v>OA</v>
          </cell>
          <cell r="R2341" t="str">
            <v>OA</v>
          </cell>
          <cell r="S2341" t="str">
            <v>OA</v>
          </cell>
          <cell r="T2341" t="str">
            <v>OA</v>
          </cell>
          <cell r="U2341" t="str">
            <v>OA</v>
          </cell>
          <cell r="V2341" t="str">
            <v>OA</v>
          </cell>
          <cell r="X2341" t="str">
            <v>2572-9861</v>
          </cell>
        </row>
        <row r="2342">
          <cell r="A2342" t="str">
            <v>RTDE</v>
          </cell>
          <cell r="B2342" t="str">
            <v>Teacher Development: An international journal of teachers' professonal development</v>
          </cell>
          <cell r="C2342" t="str">
            <v>SSH</v>
          </cell>
          <cell r="D2342" t="str">
            <v>Education</v>
          </cell>
          <cell r="I2342" t="str">
            <v xml:space="preserve">Education </v>
          </cell>
          <cell r="J2342" t="str">
            <v>Routledge</v>
          </cell>
          <cell r="K2342" t="str">
            <v>1997, Volume 1/1</v>
          </cell>
          <cell r="L2342">
            <v>1997</v>
          </cell>
          <cell r="M2342">
            <v>987</v>
          </cell>
          <cell r="N2342">
            <v>839</v>
          </cell>
          <cell r="O2342">
            <v>1574</v>
          </cell>
          <cell r="P2342">
            <v>1338</v>
          </cell>
          <cell r="Q2342">
            <v>0</v>
          </cell>
          <cell r="R2342">
            <v>0</v>
          </cell>
          <cell r="S2342">
            <v>1253</v>
          </cell>
          <cell r="T2342">
            <v>1065</v>
          </cell>
          <cell r="U2342">
            <v>0</v>
          </cell>
          <cell r="V2342">
            <v>0</v>
          </cell>
          <cell r="W2342" t="str">
            <v>1366-4530</v>
          </cell>
          <cell r="X2342" t="str">
            <v>1747-5120</v>
          </cell>
        </row>
        <row r="2343">
          <cell r="A2343" t="str">
            <v>CTAT</v>
          </cell>
          <cell r="B2343" t="str">
            <v>Teachers and Teaching: Theory and Practice</v>
          </cell>
          <cell r="C2343" t="str">
            <v>SSH</v>
          </cell>
          <cell r="D2343" t="str">
            <v>Education</v>
          </cell>
          <cell r="I2343" t="str">
            <v>Education</v>
          </cell>
          <cell r="J2343" t="str">
            <v>Routledge</v>
          </cell>
          <cell r="K2343" t="str">
            <v>1995, Volume 1/1</v>
          </cell>
          <cell r="L2343">
            <v>1997</v>
          </cell>
          <cell r="M2343">
            <v>1515</v>
          </cell>
          <cell r="N2343">
            <v>1288</v>
          </cell>
          <cell r="O2343">
            <v>2516</v>
          </cell>
          <cell r="P2343">
            <v>2139</v>
          </cell>
          <cell r="Q2343">
            <v>0</v>
          </cell>
          <cell r="R2343">
            <v>0</v>
          </cell>
          <cell r="S2343">
            <v>2002</v>
          </cell>
          <cell r="T2343">
            <v>1702</v>
          </cell>
          <cell r="U2343">
            <v>0</v>
          </cell>
          <cell r="V2343">
            <v>0</v>
          </cell>
          <cell r="W2343" t="str">
            <v>1354-0602</v>
          </cell>
          <cell r="X2343" t="str">
            <v>1470-1278</v>
          </cell>
        </row>
        <row r="2344">
          <cell r="A2344" t="str">
            <v>HTLM</v>
          </cell>
          <cell r="B2344" t="str">
            <v>Teaching and Learning in Medicine</v>
          </cell>
          <cell r="C2344" t="str">
            <v>Medical</v>
          </cell>
          <cell r="D2344" t="str">
            <v>General Medicine &amp; Dentistry</v>
          </cell>
          <cell r="J2344" t="str">
            <v>tbc</v>
          </cell>
          <cell r="K2344" t="str">
            <v>1989, Volume 1/1</v>
          </cell>
          <cell r="L2344">
            <v>1997</v>
          </cell>
          <cell r="M2344">
            <v>1089</v>
          </cell>
          <cell r="N2344">
            <v>926</v>
          </cell>
          <cell r="O2344">
            <v>1829</v>
          </cell>
          <cell r="P2344">
            <v>1555</v>
          </cell>
          <cell r="Q2344">
            <v>0</v>
          </cell>
          <cell r="R2344">
            <v>0</v>
          </cell>
          <cell r="S2344">
            <v>1455</v>
          </cell>
          <cell r="T2344">
            <v>1237</v>
          </cell>
          <cell r="U2344">
            <v>0</v>
          </cell>
          <cell r="V2344">
            <v>0</v>
          </cell>
          <cell r="W2344" t="str">
            <v>1040-1334</v>
          </cell>
          <cell r="X2344" t="str">
            <v>1532-8015</v>
          </cell>
        </row>
        <row r="2345">
          <cell r="A2345" t="str">
            <v>HTAJ</v>
          </cell>
          <cell r="B2345" t="str">
            <v>Teaching Artist Journal</v>
          </cell>
          <cell r="C2345" t="str">
            <v>SSH</v>
          </cell>
          <cell r="D2345" t="str">
            <v>Education</v>
          </cell>
          <cell r="J2345" t="str">
            <v>T&amp;F Informa US</v>
          </cell>
          <cell r="K2345" t="str">
            <v>2003, Volume 1/1</v>
          </cell>
          <cell r="L2345" t="str">
            <v>2003, Volume 1/1</v>
          </cell>
          <cell r="M2345">
            <v>394</v>
          </cell>
          <cell r="N2345">
            <v>335</v>
          </cell>
          <cell r="O2345">
            <v>666</v>
          </cell>
          <cell r="P2345">
            <v>566</v>
          </cell>
          <cell r="Q2345">
            <v>0</v>
          </cell>
          <cell r="R2345">
            <v>0</v>
          </cell>
          <cell r="S2345">
            <v>529</v>
          </cell>
          <cell r="T2345">
            <v>450</v>
          </cell>
          <cell r="U2345">
            <v>0</v>
          </cell>
          <cell r="V2345">
            <v>0</v>
          </cell>
          <cell r="W2345" t="str">
            <v>1541-1796</v>
          </cell>
          <cell r="X2345" t="str">
            <v>1541-180X</v>
          </cell>
        </row>
        <row r="2346">
          <cell r="A2346" t="str">
            <v>CTED</v>
          </cell>
          <cell r="B2346" t="str">
            <v>Teaching Education</v>
          </cell>
          <cell r="C2346" t="str">
            <v>SSH</v>
          </cell>
          <cell r="D2346" t="str">
            <v>Education</v>
          </cell>
          <cell r="I2346" t="str">
            <v>Education</v>
          </cell>
          <cell r="J2346" t="str">
            <v>Routledge</v>
          </cell>
          <cell r="K2346" t="str">
            <v>1987, Volume 1/1</v>
          </cell>
          <cell r="L2346">
            <v>1997</v>
          </cell>
          <cell r="M2346">
            <v>620</v>
          </cell>
          <cell r="N2346">
            <v>527</v>
          </cell>
          <cell r="O2346">
            <v>1032</v>
          </cell>
          <cell r="P2346">
            <v>877</v>
          </cell>
          <cell r="Q2346">
            <v>1469</v>
          </cell>
          <cell r="R2346">
            <v>1249</v>
          </cell>
          <cell r="S2346">
            <v>821</v>
          </cell>
          <cell r="T2346">
            <v>698</v>
          </cell>
          <cell r="U2346">
            <v>0</v>
          </cell>
          <cell r="V2346">
            <v>0</v>
          </cell>
          <cell r="W2346" t="str">
            <v>1047-6210</v>
          </cell>
          <cell r="X2346" t="str">
            <v>1470-1286</v>
          </cell>
        </row>
        <row r="2347">
          <cell r="A2347" t="str">
            <v>CTHE</v>
          </cell>
          <cell r="B2347" t="str">
            <v>Teaching in Higher Education (Critical Perspectives)</v>
          </cell>
          <cell r="C2347" t="str">
            <v>SSH</v>
          </cell>
          <cell r="D2347" t="str">
            <v>Education</v>
          </cell>
          <cell r="I2347" t="str">
            <v>Education</v>
          </cell>
          <cell r="J2347" t="str">
            <v>Routledge</v>
          </cell>
          <cell r="K2347" t="str">
            <v>1996, Volume 1/1</v>
          </cell>
          <cell r="L2347">
            <v>1997</v>
          </cell>
          <cell r="M2347">
            <v>1553</v>
          </cell>
          <cell r="N2347">
            <v>1320</v>
          </cell>
          <cell r="O2347">
            <v>2594</v>
          </cell>
          <cell r="P2347">
            <v>2205</v>
          </cell>
          <cell r="Q2347">
            <v>0</v>
          </cell>
          <cell r="R2347">
            <v>0</v>
          </cell>
          <cell r="S2347">
            <v>2061</v>
          </cell>
          <cell r="T2347">
            <v>1752</v>
          </cell>
          <cell r="U2347">
            <v>0</v>
          </cell>
          <cell r="V2347">
            <v>0</v>
          </cell>
          <cell r="W2347" t="str">
            <v>1356-2517</v>
          </cell>
          <cell r="X2347" t="str">
            <v>1470-1294</v>
          </cell>
        </row>
        <row r="2348">
          <cell r="A2348" t="str">
            <v>HTCQ</v>
          </cell>
          <cell r="B2348" t="str">
            <v>Technical Communication Quarterly</v>
          </cell>
          <cell r="C2348" t="str">
            <v>SSH</v>
          </cell>
          <cell r="D2348" t="str">
            <v>Media, Cultural &amp; Communication Studies</v>
          </cell>
          <cell r="J2348" t="str">
            <v>T&amp;F Informa US</v>
          </cell>
          <cell r="K2348" t="str">
            <v>1992, Volume 1/1</v>
          </cell>
          <cell r="L2348">
            <v>1997</v>
          </cell>
          <cell r="M2348">
            <v>400</v>
          </cell>
          <cell r="N2348">
            <v>340</v>
          </cell>
          <cell r="O2348">
            <v>671</v>
          </cell>
          <cell r="P2348">
            <v>570</v>
          </cell>
          <cell r="Q2348">
            <v>0</v>
          </cell>
          <cell r="R2348">
            <v>0</v>
          </cell>
          <cell r="S2348">
            <v>534</v>
          </cell>
          <cell r="T2348">
            <v>454</v>
          </cell>
          <cell r="U2348">
            <v>0</v>
          </cell>
          <cell r="V2348">
            <v>0</v>
          </cell>
          <cell r="W2348" t="str">
            <v>1057-2252</v>
          </cell>
          <cell r="X2348" t="str">
            <v>1542-7625</v>
          </cell>
        </row>
        <row r="2349">
          <cell r="A2349" t="str">
            <v>WTSQ</v>
          </cell>
          <cell r="B2349" t="str">
            <v>Technical Services Quarterly</v>
          </cell>
          <cell r="C2349" t="str">
            <v>SSH</v>
          </cell>
          <cell r="D2349" t="str">
            <v>Library &amp; Information Science</v>
          </cell>
          <cell r="K2349" t="str">
            <v>1984, Volume 1/1-2</v>
          </cell>
          <cell r="L2349">
            <v>1997</v>
          </cell>
          <cell r="M2349">
            <v>964</v>
          </cell>
          <cell r="N2349">
            <v>819</v>
          </cell>
          <cell r="O2349">
            <v>1261</v>
          </cell>
          <cell r="P2349">
            <v>1072</v>
          </cell>
          <cell r="Q2349">
            <v>0</v>
          </cell>
          <cell r="R2349">
            <v>0</v>
          </cell>
          <cell r="S2349">
            <v>1253</v>
          </cell>
          <cell r="T2349">
            <v>1065</v>
          </cell>
          <cell r="U2349">
            <v>0</v>
          </cell>
          <cell r="V2349">
            <v>0</v>
          </cell>
          <cell r="W2349" t="str">
            <v>0731-7131</v>
          </cell>
          <cell r="X2349" t="str">
            <v>1555-3337</v>
          </cell>
        </row>
        <row r="2350">
          <cell r="A2350" t="str">
            <v>CTAS</v>
          </cell>
          <cell r="B2350" t="str">
            <v>Technology Analysis &amp; Strategic Management</v>
          </cell>
          <cell r="C2350" t="str">
            <v>SSH</v>
          </cell>
          <cell r="D2350" t="str">
            <v>Business Management &amp; Economics</v>
          </cell>
          <cell r="I2350" t="str">
            <v>IT &amp; Innovation</v>
          </cell>
          <cell r="J2350" t="str">
            <v>Routledge</v>
          </cell>
          <cell r="K2350" t="str">
            <v>1989, Volume 1/1</v>
          </cell>
          <cell r="L2350">
            <v>1997</v>
          </cell>
          <cell r="M2350">
            <v>3426</v>
          </cell>
          <cell r="N2350">
            <v>2912</v>
          </cell>
          <cell r="O2350">
            <v>6152</v>
          </cell>
          <cell r="P2350">
            <v>5229</v>
          </cell>
          <cell r="Q2350">
            <v>0</v>
          </cell>
          <cell r="R2350">
            <v>0</v>
          </cell>
          <cell r="S2350">
            <v>4921</v>
          </cell>
          <cell r="T2350">
            <v>4183</v>
          </cell>
          <cell r="U2350">
            <v>0</v>
          </cell>
          <cell r="V2350">
            <v>0</v>
          </cell>
          <cell r="W2350" t="str">
            <v>0953-7325</v>
          </cell>
          <cell r="X2350" t="str">
            <v>1465-3990</v>
          </cell>
        </row>
        <row r="2351">
          <cell r="A2351" t="str">
            <v>UTAD</v>
          </cell>
          <cell r="B2351" t="str">
            <v>Technology Architecture + Design</v>
          </cell>
          <cell r="C2351" t="str">
            <v>SSH</v>
          </cell>
          <cell r="D2351" t="str">
            <v>Geography, Planning, Urban &amp; Environment</v>
          </cell>
          <cell r="J2351" t="str">
            <v>Routledge</v>
          </cell>
          <cell r="K2351" t="str">
            <v>2017, Volume 1</v>
          </cell>
          <cell r="L2351" t="str">
            <v>2017, Volume 1</v>
          </cell>
          <cell r="M2351">
            <v>252</v>
          </cell>
          <cell r="N2351">
            <v>214</v>
          </cell>
          <cell r="O2351">
            <v>406</v>
          </cell>
          <cell r="P2351">
            <v>345</v>
          </cell>
          <cell r="Q2351">
            <v>0</v>
          </cell>
          <cell r="R2351">
            <v>0</v>
          </cell>
          <cell r="S2351">
            <v>336</v>
          </cell>
          <cell r="T2351">
            <v>286</v>
          </cell>
          <cell r="U2351">
            <v>0</v>
          </cell>
          <cell r="V2351">
            <v>0</v>
          </cell>
          <cell r="W2351" t="str">
            <v>2475-1448</v>
          </cell>
          <cell r="X2351" t="str">
            <v>2475-143x</v>
          </cell>
        </row>
        <row r="2352">
          <cell r="A2352" t="str">
            <v>RTPE</v>
          </cell>
          <cell r="B2352" t="str">
            <v>Technology, Pedagogy and Education</v>
          </cell>
          <cell r="C2352" t="str">
            <v>SSH</v>
          </cell>
          <cell r="D2352" t="str">
            <v>Education</v>
          </cell>
          <cell r="I2352" t="str">
            <v xml:space="preserve">Education </v>
          </cell>
          <cell r="J2352" t="str">
            <v>Routledge</v>
          </cell>
          <cell r="K2352" t="str">
            <v>1992, Volume 1/1</v>
          </cell>
          <cell r="L2352">
            <v>1997</v>
          </cell>
          <cell r="M2352">
            <v>809</v>
          </cell>
          <cell r="N2352">
            <v>688</v>
          </cell>
          <cell r="O2352">
            <v>1291</v>
          </cell>
          <cell r="P2352">
            <v>1097</v>
          </cell>
          <cell r="Q2352">
            <v>0</v>
          </cell>
          <cell r="R2352">
            <v>0</v>
          </cell>
          <cell r="S2352">
            <v>1028</v>
          </cell>
          <cell r="T2352">
            <v>874</v>
          </cell>
          <cell r="U2352">
            <v>0</v>
          </cell>
          <cell r="V2352">
            <v>0</v>
          </cell>
          <cell r="W2352" t="str">
            <v>1475-939X</v>
          </cell>
          <cell r="X2352" t="str">
            <v>1747-5139</v>
          </cell>
        </row>
        <row r="2353">
          <cell r="A2353" t="str">
            <v>UTCH</v>
          </cell>
          <cell r="B2353" t="str">
            <v>Technometrics</v>
          </cell>
          <cell r="C2353" t="str">
            <v>S&amp;T</v>
          </cell>
          <cell r="D2353" t="str">
            <v>Mathematics &amp; Statistics</v>
          </cell>
          <cell r="I2353" t="str">
            <v>Statistics &amp; Probability</v>
          </cell>
          <cell r="K2353" t="str">
            <v>1959, Volume 1/1</v>
          </cell>
          <cell r="L2353">
            <v>1997</v>
          </cell>
          <cell r="M2353" t="str">
            <v>See SAP for tiered pricing</v>
          </cell>
          <cell r="N2353" t="str">
            <v>See SAP for tiered pricing</v>
          </cell>
          <cell r="O2353" t="str">
            <v>See SAP for tiered pricing</v>
          </cell>
          <cell r="P2353" t="str">
            <v>See SAP for tiered pricing</v>
          </cell>
          <cell r="Q2353" t="str">
            <v>See SAP for tiered pricing</v>
          </cell>
          <cell r="R2353" t="str">
            <v>See SAP for tiered pricing</v>
          </cell>
          <cell r="S2353" t="str">
            <v>See SAP for tiered pricing</v>
          </cell>
          <cell r="T2353" t="str">
            <v>See SAP for tiered pricing</v>
          </cell>
          <cell r="U2353" t="str">
            <v>See SAP for tiered pricing</v>
          </cell>
          <cell r="V2353" t="str">
            <v>See SAP for tiered pricing</v>
          </cell>
          <cell r="W2353" t="str">
            <v>0040-1706</v>
          </cell>
          <cell r="X2353" t="str">
            <v>1537-2723</v>
          </cell>
        </row>
        <row r="2354">
          <cell r="A2354" t="str">
            <v>YTAV</v>
          </cell>
          <cell r="B2354" t="str">
            <v>Tel Aviv (Journal of the Institute of Archaeology of Tel Aviv University)</v>
          </cell>
          <cell r="C2354" t="str">
            <v>SSH</v>
          </cell>
          <cell r="D2354" t="str">
            <v>Anthropology, Archaeology and Heritage</v>
          </cell>
          <cell r="K2354">
            <v>1974</v>
          </cell>
          <cell r="L2354">
            <v>1997</v>
          </cell>
          <cell r="M2354">
            <v>251</v>
          </cell>
          <cell r="N2354">
            <v>213</v>
          </cell>
          <cell r="O2354">
            <v>413</v>
          </cell>
          <cell r="P2354">
            <v>351</v>
          </cell>
          <cell r="Q2354">
            <v>0</v>
          </cell>
          <cell r="R2354">
            <v>0</v>
          </cell>
          <cell r="S2354">
            <v>360</v>
          </cell>
          <cell r="T2354">
            <v>306</v>
          </cell>
          <cell r="U2354">
            <v>0</v>
          </cell>
          <cell r="V2354">
            <v>0</v>
          </cell>
          <cell r="W2354" t="str">
            <v>0334-4355</v>
          </cell>
          <cell r="X2354" t="str">
            <v>2040-4786</v>
          </cell>
        </row>
        <row r="2355">
          <cell r="A2355" t="str">
            <v>ZELA</v>
          </cell>
          <cell r="B2355" t="str">
            <v>Tellus A: Dynamic Meteorology and Oceanography</v>
          </cell>
          <cell r="C2355" t="str">
            <v>Open Access</v>
          </cell>
          <cell r="M2355" t="str">
            <v>OA</v>
          </cell>
          <cell r="N2355" t="str">
            <v>OA</v>
          </cell>
          <cell r="O2355" t="str">
            <v>OA</v>
          </cell>
          <cell r="P2355" t="str">
            <v>OA</v>
          </cell>
          <cell r="Q2355" t="str">
            <v>OA</v>
          </cell>
          <cell r="R2355" t="str">
            <v>OA</v>
          </cell>
          <cell r="S2355" t="str">
            <v>OA</v>
          </cell>
          <cell r="T2355" t="str">
            <v>OA</v>
          </cell>
          <cell r="U2355" t="str">
            <v>OA</v>
          </cell>
          <cell r="V2355" t="str">
            <v>OA</v>
          </cell>
          <cell r="X2355" t="str">
            <v>1600-0870</v>
          </cell>
        </row>
        <row r="2356">
          <cell r="A2356" t="str">
            <v>ZELB</v>
          </cell>
          <cell r="B2356" t="str">
            <v>Tellus B: Chemical and Physical Meteorology</v>
          </cell>
          <cell r="C2356" t="str">
            <v>Open Access</v>
          </cell>
          <cell r="M2356" t="str">
            <v>OA</v>
          </cell>
          <cell r="N2356" t="str">
            <v>OA</v>
          </cell>
          <cell r="O2356" t="str">
            <v>OA</v>
          </cell>
          <cell r="P2356" t="str">
            <v>OA</v>
          </cell>
          <cell r="Q2356" t="str">
            <v>OA</v>
          </cell>
          <cell r="R2356" t="str">
            <v>OA</v>
          </cell>
          <cell r="S2356" t="str">
            <v>OA</v>
          </cell>
          <cell r="T2356" t="str">
            <v>OA</v>
          </cell>
          <cell r="U2356" t="str">
            <v>OA</v>
          </cell>
          <cell r="V2356" t="str">
            <v>OA</v>
          </cell>
          <cell r="X2356" t="str">
            <v>1600-0889</v>
          </cell>
        </row>
        <row r="2357">
          <cell r="A2357" t="str">
            <v>KTMP</v>
          </cell>
          <cell r="B2357" t="str">
            <v>Temperature</v>
          </cell>
          <cell r="C2357" t="str">
            <v>S&amp;T</v>
          </cell>
          <cell r="D2357" t="str">
            <v>Biological, Earth &amp; Environmental Food Science</v>
          </cell>
          <cell r="J2357" t="str">
            <v>T&amp;F Ltd</v>
          </cell>
          <cell r="K2357" t="str">
            <v>2014, Volume 1</v>
          </cell>
          <cell r="L2357" t="str">
            <v>2014, Volume 1</v>
          </cell>
          <cell r="M2357">
            <v>529</v>
          </cell>
          <cell r="N2357">
            <v>450</v>
          </cell>
          <cell r="O2357">
            <v>849</v>
          </cell>
          <cell r="P2357">
            <v>722</v>
          </cell>
          <cell r="Q2357">
            <v>0</v>
          </cell>
          <cell r="R2357">
            <v>0</v>
          </cell>
          <cell r="S2357">
            <v>708</v>
          </cell>
          <cell r="T2357">
            <v>602</v>
          </cell>
          <cell r="U2357">
            <v>0</v>
          </cell>
          <cell r="V2357">
            <v>0</v>
          </cell>
          <cell r="W2357" t="str">
            <v>2332-8940</v>
          </cell>
          <cell r="X2357" t="str">
            <v>2332-8926</v>
          </cell>
        </row>
        <row r="2358">
          <cell r="A2358" t="str">
            <v>YTIN</v>
          </cell>
          <cell r="B2358" t="str">
            <v>Terrae Incognitae (The Journal of the Society for the History of Discoveries)</v>
          </cell>
          <cell r="C2358" t="str">
            <v>SSH</v>
          </cell>
          <cell r="D2358" t="str">
            <v>Arts &amp; Humanities</v>
          </cell>
          <cell r="K2358">
            <v>1969</v>
          </cell>
          <cell r="L2358">
            <v>1997</v>
          </cell>
          <cell r="M2358">
            <v>319</v>
          </cell>
          <cell r="N2358">
            <v>271</v>
          </cell>
          <cell r="O2358">
            <v>507</v>
          </cell>
          <cell r="P2358">
            <v>431</v>
          </cell>
          <cell r="Q2358">
            <v>0</v>
          </cell>
          <cell r="R2358">
            <v>0</v>
          </cell>
          <cell r="S2358">
            <v>456</v>
          </cell>
          <cell r="T2358">
            <v>388</v>
          </cell>
          <cell r="U2358">
            <v>572</v>
          </cell>
          <cell r="V2358">
            <v>486</v>
          </cell>
          <cell r="W2358" t="str">
            <v>0082-2884</v>
          </cell>
          <cell r="X2358" t="str">
            <v>2040-8706</v>
          </cell>
        </row>
        <row r="2359">
          <cell r="A2359" t="str">
            <v>RTEP</v>
          </cell>
          <cell r="B2359" t="str">
            <v>Territory, Politics, Governance</v>
          </cell>
          <cell r="C2359" t="str">
            <v>SSH</v>
          </cell>
          <cell r="D2359" t="str">
            <v>Geography, Planning, Urban &amp; Environment</v>
          </cell>
          <cell r="I2359" t="str">
            <v>Planning &amp; Urban Studies</v>
          </cell>
          <cell r="K2359" t="str">
            <v>2013, Volume 1/1</v>
          </cell>
          <cell r="L2359" t="str">
            <v>2013, Volume 1/1</v>
          </cell>
          <cell r="M2359">
            <v>661</v>
          </cell>
          <cell r="N2359">
            <v>562</v>
          </cell>
          <cell r="O2359">
            <v>1096</v>
          </cell>
          <cell r="P2359">
            <v>932</v>
          </cell>
          <cell r="Q2359">
            <v>0</v>
          </cell>
          <cell r="R2359">
            <v>0</v>
          </cell>
          <cell r="S2359">
            <v>869</v>
          </cell>
          <cell r="T2359">
            <v>739</v>
          </cell>
          <cell r="U2359">
            <v>0</v>
          </cell>
          <cell r="V2359">
            <v>0</v>
          </cell>
          <cell r="W2359" t="str">
            <v>2162-2671</v>
          </cell>
          <cell r="X2359" t="str">
            <v>2162-268x</v>
          </cell>
        </row>
        <row r="2360">
          <cell r="A2360" t="str">
            <v>FTPV</v>
          </cell>
          <cell r="B2360" t="str">
            <v>Terrorism &amp; Political Violence</v>
          </cell>
          <cell r="C2360" t="str">
            <v>SSH</v>
          </cell>
          <cell r="D2360" t="str">
            <v>Strategic Defence &amp; Security Studies</v>
          </cell>
          <cell r="I2360" t="str">
            <v>Conflict, Security &amp; Strategic Studies</v>
          </cell>
          <cell r="J2360" t="str">
            <v>Routledge</v>
          </cell>
          <cell r="K2360" t="str">
            <v>1989, Volume 1/1</v>
          </cell>
          <cell r="L2360">
            <v>1997</v>
          </cell>
          <cell r="M2360">
            <v>1635</v>
          </cell>
          <cell r="N2360">
            <v>1390</v>
          </cell>
          <cell r="O2360">
            <v>2681</v>
          </cell>
          <cell r="P2360">
            <v>2279</v>
          </cell>
          <cell r="Q2360">
            <v>0</v>
          </cell>
          <cell r="R2360">
            <v>0</v>
          </cell>
          <cell r="S2360">
            <v>2134</v>
          </cell>
          <cell r="T2360">
            <v>1814</v>
          </cell>
          <cell r="U2360">
            <v>0</v>
          </cell>
          <cell r="V2360">
            <v>0</v>
          </cell>
          <cell r="W2360" t="str">
            <v>0954-6553</v>
          </cell>
          <cell r="X2360" t="str">
            <v>1556-1836</v>
          </cell>
        </row>
        <row r="2361">
          <cell r="A2361" t="str">
            <v>RTPQ</v>
          </cell>
          <cell r="B2361" t="str">
            <v>Text and Performance Quarterly</v>
          </cell>
          <cell r="C2361" t="str">
            <v>SSH</v>
          </cell>
          <cell r="D2361" t="str">
            <v>Media, Cultural &amp; Communication Studies</v>
          </cell>
          <cell r="I2361" t="str">
            <v>Visual &amp; Performing Arts</v>
          </cell>
          <cell r="J2361" t="str">
            <v>Routledge</v>
          </cell>
          <cell r="K2361" t="str">
            <v>1980, Volume 1/1</v>
          </cell>
          <cell r="L2361">
            <v>1997</v>
          </cell>
          <cell r="M2361">
            <v>406</v>
          </cell>
          <cell r="N2361">
            <v>345</v>
          </cell>
          <cell r="O2361">
            <v>627</v>
          </cell>
          <cell r="P2361">
            <v>533</v>
          </cell>
          <cell r="Q2361">
            <v>0</v>
          </cell>
          <cell r="R2361">
            <v>0</v>
          </cell>
          <cell r="S2361">
            <v>501</v>
          </cell>
          <cell r="T2361">
            <v>426</v>
          </cell>
          <cell r="U2361">
            <v>0</v>
          </cell>
          <cell r="V2361">
            <v>0</v>
          </cell>
          <cell r="W2361" t="str">
            <v>1046-2937</v>
          </cell>
          <cell r="X2361" t="str">
            <v>1479-5760</v>
          </cell>
        </row>
        <row r="2362">
          <cell r="A2362" t="str">
            <v>YTEX</v>
          </cell>
          <cell r="B2362" t="str">
            <v>Textile History</v>
          </cell>
          <cell r="C2362" t="str">
            <v>SSH</v>
          </cell>
          <cell r="D2362" t="str">
            <v>Arts &amp; Humanities</v>
          </cell>
          <cell r="I2362" t="str">
            <v>History</v>
          </cell>
          <cell r="K2362">
            <v>1968</v>
          </cell>
          <cell r="L2362">
            <v>1997</v>
          </cell>
          <cell r="M2362">
            <v>227</v>
          </cell>
          <cell r="N2362">
            <v>193</v>
          </cell>
          <cell r="O2362">
            <v>407</v>
          </cell>
          <cell r="P2362">
            <v>346</v>
          </cell>
          <cell r="Q2362">
            <v>0</v>
          </cell>
          <cell r="R2362">
            <v>0</v>
          </cell>
          <cell r="S2362">
            <v>325</v>
          </cell>
          <cell r="T2362">
            <v>276</v>
          </cell>
          <cell r="U2362">
            <v>0</v>
          </cell>
          <cell r="V2362">
            <v>0</v>
          </cell>
          <cell r="W2362" t="str">
            <v>0040-4969</v>
          </cell>
          <cell r="X2362" t="str">
            <v>1743-2952</v>
          </cell>
        </row>
        <row r="2363">
          <cell r="A2363" t="str">
            <v>TTPR</v>
          </cell>
          <cell r="B2363" t="str">
            <v>Textile Progress</v>
          </cell>
          <cell r="C2363" t="str">
            <v>S&amp;T</v>
          </cell>
          <cell r="D2363" t="str">
            <v>Engineering Computing &amp; Technology</v>
          </cell>
          <cell r="I2363" t="str">
            <v>Physical Science</v>
          </cell>
          <cell r="J2363" t="str">
            <v>T&amp;F</v>
          </cell>
          <cell r="K2363" t="str">
            <v>1969, Volume 1/1</v>
          </cell>
          <cell r="L2363">
            <v>1997</v>
          </cell>
          <cell r="M2363">
            <v>425</v>
          </cell>
          <cell r="N2363">
            <v>361</v>
          </cell>
          <cell r="O2363">
            <v>807</v>
          </cell>
          <cell r="P2363">
            <v>686</v>
          </cell>
          <cell r="Q2363">
            <v>0</v>
          </cell>
          <cell r="R2363">
            <v>0</v>
          </cell>
          <cell r="S2363">
            <v>644</v>
          </cell>
          <cell r="T2363">
            <v>547</v>
          </cell>
          <cell r="U2363">
            <v>0</v>
          </cell>
          <cell r="V2363">
            <v>0</v>
          </cell>
          <cell r="W2363" t="str">
            <v>0040-5167</v>
          </cell>
          <cell r="X2363" t="str">
            <v>1754-2278</v>
          </cell>
        </row>
        <row r="2364">
          <cell r="A2364" t="str">
            <v>RFTX</v>
          </cell>
          <cell r="B2364" t="str">
            <v>TEXTILE: Cloth and Culture</v>
          </cell>
          <cell r="C2364" t="str">
            <v>SSH</v>
          </cell>
          <cell r="D2364" t="str">
            <v>Arts &amp; Humanities</v>
          </cell>
          <cell r="I2364" t="str">
            <v>Art &amp; Design</v>
          </cell>
          <cell r="J2364" t="str">
            <v>Routledge</v>
          </cell>
          <cell r="K2364" t="str">
            <v>2003, Volume 1/1</v>
          </cell>
          <cell r="L2364" t="str">
            <v>2003, Volume 1/1</v>
          </cell>
          <cell r="M2364" t="str">
            <v>Only available as part of the pack</v>
          </cell>
          <cell r="N2364" t="str">
            <v>Only available as part of the pack</v>
          </cell>
          <cell r="O2364" t="str">
            <v>Only available as part of the pack</v>
          </cell>
          <cell r="P2364" t="str">
            <v>Only available as part of the pack</v>
          </cell>
          <cell r="Q2364" t="str">
            <v>Only available as part of the pack</v>
          </cell>
          <cell r="R2364" t="str">
            <v>Only available as part of the pack</v>
          </cell>
          <cell r="S2364" t="str">
            <v>Only available as part of the pack</v>
          </cell>
          <cell r="T2364" t="str">
            <v>Only available as part of the pack</v>
          </cell>
          <cell r="U2364" t="str">
            <v>Only available as part of the pack</v>
          </cell>
          <cell r="V2364" t="str">
            <v>Only available as part of the pack</v>
          </cell>
          <cell r="W2364" t="str">
            <v>1475-9756</v>
          </cell>
          <cell r="X2364" t="str">
            <v>1751-8350</v>
          </cell>
        </row>
        <row r="2365">
          <cell r="A2365" t="str">
            <v>RFTXP</v>
          </cell>
          <cell r="B2365" t="str">
            <v>TEXTILE: Cloth and Culture &amp; Journal of Textile Design Research and Practice Pack</v>
          </cell>
          <cell r="C2365" t="str">
            <v>SSH</v>
          </cell>
          <cell r="D2365" t="str">
            <v>Arts &amp; Humanities</v>
          </cell>
          <cell r="I2365" t="str">
            <v>Art &amp; Design</v>
          </cell>
          <cell r="J2365" t="str">
            <v>Routledge</v>
          </cell>
          <cell r="M2365">
            <v>636</v>
          </cell>
          <cell r="N2365">
            <v>541</v>
          </cell>
          <cell r="O2365">
            <v>1018</v>
          </cell>
          <cell r="P2365">
            <v>865</v>
          </cell>
          <cell r="Q2365">
            <v>0</v>
          </cell>
          <cell r="R2365">
            <v>0</v>
          </cell>
          <cell r="S2365">
            <v>847</v>
          </cell>
          <cell r="T2365">
            <v>720</v>
          </cell>
          <cell r="U2365">
            <v>0</v>
          </cell>
          <cell r="V2365">
            <v>0</v>
          </cell>
          <cell r="W2365" t="str">
            <v>pack title</v>
          </cell>
          <cell r="X2365" t="str">
            <v>Pack</v>
          </cell>
        </row>
        <row r="2366">
          <cell r="A2366" t="str">
            <v>RTPR</v>
          </cell>
          <cell r="B2366" t="str">
            <v>Textual Practice</v>
          </cell>
          <cell r="C2366" t="str">
            <v>SSH</v>
          </cell>
          <cell r="D2366" t="str">
            <v>Arts &amp; Humanities</v>
          </cell>
          <cell r="I2366" t="str">
            <v>Literature</v>
          </cell>
          <cell r="J2366" t="str">
            <v>Routledge</v>
          </cell>
          <cell r="K2366" t="str">
            <v>1987, Volume 1/1</v>
          </cell>
          <cell r="L2366">
            <v>1997</v>
          </cell>
          <cell r="M2366">
            <v>1580</v>
          </cell>
          <cell r="N2366">
            <v>1343</v>
          </cell>
          <cell r="O2366">
            <v>2634</v>
          </cell>
          <cell r="P2366">
            <v>2239</v>
          </cell>
          <cell r="Q2366">
            <v>0</v>
          </cell>
          <cell r="R2366">
            <v>0</v>
          </cell>
          <cell r="S2366">
            <v>2107</v>
          </cell>
          <cell r="T2366">
            <v>1791</v>
          </cell>
          <cell r="U2366">
            <v>0</v>
          </cell>
          <cell r="V2366">
            <v>0</v>
          </cell>
          <cell r="W2366" t="str">
            <v>0950-236X</v>
          </cell>
          <cell r="X2366" t="str">
            <v>1470-1308</v>
          </cell>
        </row>
        <row r="2367">
          <cell r="A2367" t="str">
            <v>RROB</v>
          </cell>
          <cell r="B2367" t="str">
            <v>The AAG Review of Books</v>
          </cell>
          <cell r="C2367" t="str">
            <v>SSH</v>
          </cell>
          <cell r="D2367" t="str">
            <v>Geography, Planning, Urban &amp; Environment</v>
          </cell>
          <cell r="I2367" t="str">
            <v>Geography/Planning/Built Environment</v>
          </cell>
          <cell r="K2367" t="str">
            <v>2013, Volume 1/1</v>
          </cell>
          <cell r="L2367" t="str">
            <v>2013, Volume 1/1</v>
          </cell>
          <cell r="M2367" t="str">
            <v>Only available as part of the pack</v>
          </cell>
          <cell r="N2367" t="str">
            <v>Only available as part of the pack</v>
          </cell>
          <cell r="O2367" t="str">
            <v>Only available as part of the pack</v>
          </cell>
          <cell r="P2367" t="str">
            <v>Only available as part of the pack</v>
          </cell>
          <cell r="Q2367" t="str">
            <v>Only available as part of the pack</v>
          </cell>
          <cell r="R2367" t="str">
            <v>Only available as part of the pack</v>
          </cell>
          <cell r="S2367" t="str">
            <v>Only available as part of the pack</v>
          </cell>
          <cell r="T2367" t="str">
            <v>Only available as part of the pack</v>
          </cell>
          <cell r="U2367" t="str">
            <v>Only available as part of the pack</v>
          </cell>
          <cell r="V2367" t="str">
            <v>Only available as part of the pack</v>
          </cell>
          <cell r="W2367" t="str">
            <v>n/a</v>
          </cell>
          <cell r="X2367" t="str">
            <v>2325-548x</v>
          </cell>
        </row>
        <row r="2368">
          <cell r="A2368" t="str">
            <v>ITAM</v>
          </cell>
          <cell r="B2368" t="str">
            <v>The Aging Male</v>
          </cell>
          <cell r="C2368" t="str">
            <v>Medical</v>
          </cell>
          <cell r="D2368" t="str">
            <v>General Medicine &amp; Dentistry</v>
          </cell>
          <cell r="I2368" t="str">
            <v xml:space="preserve">Obs and Gyn </v>
          </cell>
          <cell r="K2368" t="str">
            <v>1998, Volume 1</v>
          </cell>
          <cell r="L2368" t="str">
            <v>1998, Volume 1</v>
          </cell>
          <cell r="M2368" t="str">
            <v>OA</v>
          </cell>
          <cell r="N2368" t="str">
            <v>OA</v>
          </cell>
          <cell r="O2368" t="str">
            <v>OA</v>
          </cell>
          <cell r="P2368" t="str">
            <v>OA</v>
          </cell>
          <cell r="Q2368" t="str">
            <v>OA</v>
          </cell>
          <cell r="R2368" t="str">
            <v>OA</v>
          </cell>
          <cell r="S2368" t="str">
            <v>OA</v>
          </cell>
          <cell r="T2368" t="str">
            <v>OA</v>
          </cell>
          <cell r="U2368" t="str">
            <v>OA</v>
          </cell>
          <cell r="V2368" t="str">
            <v>OA</v>
          </cell>
          <cell r="W2368" t="str">
            <v xml:space="preserve">1368-5538 </v>
          </cell>
          <cell r="X2368" t="str">
            <v xml:space="preserve">1473-0790 </v>
          </cell>
        </row>
        <row r="2369">
          <cell r="A2369" t="str">
            <v>IADA</v>
          </cell>
          <cell r="B2369" t="str">
            <v>The American Journal of Drug and Alcohol Abuse: Encompassing All Addictive Disorders</v>
          </cell>
          <cell r="C2369" t="str">
            <v>Medical</v>
          </cell>
          <cell r="D2369" t="str">
            <v>Allied &amp; Public Health</v>
          </cell>
          <cell r="L2369">
            <v>1997</v>
          </cell>
          <cell r="M2369">
            <v>2840</v>
          </cell>
          <cell r="N2369">
            <v>2414</v>
          </cell>
          <cell r="O2369">
            <v>4667</v>
          </cell>
          <cell r="P2369">
            <v>3967</v>
          </cell>
          <cell r="Q2369">
            <v>0</v>
          </cell>
          <cell r="R2369">
            <v>0</v>
          </cell>
          <cell r="S2369">
            <v>3747</v>
          </cell>
          <cell r="T2369">
            <v>3185</v>
          </cell>
          <cell r="U2369">
            <v>0</v>
          </cell>
          <cell r="V2369">
            <v>0</v>
          </cell>
          <cell r="W2369" t="str">
            <v xml:space="preserve">0095-2990 </v>
          </cell>
          <cell r="X2369" t="str">
            <v xml:space="preserve">1097-9891 </v>
          </cell>
        </row>
        <row r="2370">
          <cell r="A2370" t="str">
            <v>UAMM</v>
          </cell>
          <cell r="B2370" t="str">
            <v>The American Mathematical Monthly</v>
          </cell>
          <cell r="C2370" t="str">
            <v>S&amp;T</v>
          </cell>
          <cell r="D2370" t="str">
            <v>Mathematics &amp; Statistics</v>
          </cell>
          <cell r="J2370" t="str">
            <v>T&amp;F Ltd</v>
          </cell>
          <cell r="L2370">
            <v>1997</v>
          </cell>
          <cell r="M2370">
            <v>492</v>
          </cell>
          <cell r="N2370">
            <v>418</v>
          </cell>
          <cell r="O2370">
            <v>689</v>
          </cell>
          <cell r="P2370">
            <v>586</v>
          </cell>
          <cell r="Q2370">
            <v>0</v>
          </cell>
          <cell r="R2370">
            <v>0</v>
          </cell>
          <cell r="S2370">
            <v>600</v>
          </cell>
          <cell r="T2370">
            <v>510</v>
          </cell>
          <cell r="U2370">
            <v>0</v>
          </cell>
          <cell r="V2370">
            <v>0</v>
          </cell>
          <cell r="W2370" t="str">
            <v>0002-9890</v>
          </cell>
          <cell r="X2370" t="str">
            <v>1930-0972</v>
          </cell>
        </row>
        <row r="2371">
          <cell r="A2371" t="str">
            <v>UTAS</v>
          </cell>
          <cell r="B2371" t="str">
            <v>The American Statistician</v>
          </cell>
          <cell r="C2371" t="str">
            <v>S&amp;T</v>
          </cell>
          <cell r="D2371" t="str">
            <v>Mathematics &amp; Statistics</v>
          </cell>
          <cell r="I2371" t="str">
            <v>Statistics &amp; Probability</v>
          </cell>
          <cell r="K2371" t="str">
            <v>1947, Volume 1/1</v>
          </cell>
          <cell r="L2371">
            <v>1997</v>
          </cell>
          <cell r="M2371" t="str">
            <v>See SAP for tiered pricing</v>
          </cell>
          <cell r="N2371" t="str">
            <v>See SAP for tiered pricing</v>
          </cell>
          <cell r="O2371" t="str">
            <v>See SAP for tiered pricing</v>
          </cell>
          <cell r="P2371" t="str">
            <v>See SAP for tiered pricing</v>
          </cell>
          <cell r="Q2371" t="str">
            <v>See SAP for tiered pricing</v>
          </cell>
          <cell r="R2371" t="str">
            <v>See SAP for tiered pricing</v>
          </cell>
          <cell r="S2371" t="str">
            <v>See SAP for tiered pricing</v>
          </cell>
          <cell r="T2371" t="str">
            <v>See SAP for tiered pricing</v>
          </cell>
          <cell r="U2371" t="str">
            <v>See SAP for tiered pricing</v>
          </cell>
          <cell r="V2371" t="str">
            <v>See SAP for tiered pricing</v>
          </cell>
          <cell r="W2371" t="str">
            <v>0003-1305</v>
          </cell>
          <cell r="X2371" t="str">
            <v>1537-2731</v>
          </cell>
        </row>
        <row r="2372">
          <cell r="A2372" t="str">
            <v>RCAB</v>
          </cell>
          <cell r="B2372" t="str">
            <v>The Art Bulletin</v>
          </cell>
          <cell r="C2372" t="str">
            <v>SSH</v>
          </cell>
          <cell r="D2372" t="str">
            <v>Arts &amp; Humanities</v>
          </cell>
          <cell r="I2372" t="str">
            <v>Art &amp; Design</v>
          </cell>
          <cell r="J2372" t="str">
            <v>Routledge</v>
          </cell>
          <cell r="K2372" t="str">
            <v>1930, Vol 12</v>
          </cell>
          <cell r="L2372">
            <v>1997</v>
          </cell>
          <cell r="M2372" t="str">
            <v>Only available as part of the pack</v>
          </cell>
          <cell r="N2372" t="str">
            <v>Only available as part of the pack</v>
          </cell>
          <cell r="O2372" t="str">
            <v>Only available as part of the pack</v>
          </cell>
          <cell r="P2372" t="str">
            <v>Only available as part of the pack</v>
          </cell>
          <cell r="Q2372" t="str">
            <v>Only available as part of the pack</v>
          </cell>
          <cell r="R2372" t="str">
            <v>Only available as part of the pack</v>
          </cell>
          <cell r="S2372" t="str">
            <v>Only available as part of the pack</v>
          </cell>
          <cell r="T2372" t="str">
            <v>Only available as part of the pack</v>
          </cell>
          <cell r="U2372" t="str">
            <v>Only available as part of the pack</v>
          </cell>
          <cell r="V2372" t="str">
            <v>Only available as part of the pack</v>
          </cell>
          <cell r="W2372" t="str">
            <v>0004-3079</v>
          </cell>
          <cell r="X2372" t="str">
            <v>1559-6478</v>
          </cell>
        </row>
        <row r="2373">
          <cell r="A2373" t="str">
            <v>RTAP</v>
          </cell>
          <cell r="B2373" t="str">
            <v>The Asia Pacific Journal of Anthropology</v>
          </cell>
          <cell r="C2373" t="str">
            <v>SSH</v>
          </cell>
          <cell r="D2373" t="str">
            <v>Anthropology, Archaeology and Heritage</v>
          </cell>
          <cell r="H2373" t="str">
            <v>Asian Studies</v>
          </cell>
          <cell r="J2373" t="str">
            <v>Routledge</v>
          </cell>
          <cell r="K2373" t="str">
            <v>1977, Volume 1/1</v>
          </cell>
          <cell r="L2373">
            <v>1997</v>
          </cell>
          <cell r="M2373">
            <v>594</v>
          </cell>
          <cell r="N2373">
            <v>505</v>
          </cell>
          <cell r="O2373">
            <v>981</v>
          </cell>
          <cell r="P2373">
            <v>834</v>
          </cell>
          <cell r="Q2373">
            <v>689</v>
          </cell>
          <cell r="R2373">
            <v>586</v>
          </cell>
          <cell r="S2373">
            <v>780</v>
          </cell>
          <cell r="T2373">
            <v>663</v>
          </cell>
          <cell r="U2373">
            <v>0</v>
          </cell>
          <cell r="V2373">
            <v>0</v>
          </cell>
          <cell r="W2373" t="str">
            <v>1444-2213</v>
          </cell>
          <cell r="X2373" t="str">
            <v>1740-9314</v>
          </cell>
        </row>
        <row r="2374">
          <cell r="A2374" t="str">
            <v>CJIDP</v>
          </cell>
          <cell r="B2374" t="str">
            <v>The Australasian Society for Intellectual Disability Pack</v>
          </cell>
          <cell r="C2374" t="str">
            <v>Medical</v>
          </cell>
          <cell r="D2374" t="str">
            <v>Allied &amp; Public Health</v>
          </cell>
          <cell r="I2374" t="str">
            <v>Public Health</v>
          </cell>
          <cell r="J2374" t="str">
            <v>T&amp;F Ltd</v>
          </cell>
          <cell r="M2374">
            <v>1272</v>
          </cell>
          <cell r="N2374">
            <v>1081</v>
          </cell>
          <cell r="O2374">
            <v>2305</v>
          </cell>
          <cell r="P2374">
            <v>1959</v>
          </cell>
          <cell r="Q2374">
            <v>0</v>
          </cell>
          <cell r="R2374">
            <v>0</v>
          </cell>
          <cell r="S2374">
            <v>1835</v>
          </cell>
          <cell r="T2374">
            <v>1560</v>
          </cell>
          <cell r="U2374">
            <v>0</v>
          </cell>
          <cell r="V2374">
            <v>0</v>
          </cell>
          <cell r="W2374" t="str">
            <v>Pack</v>
          </cell>
          <cell r="X2374" t="str">
            <v>Pack</v>
          </cell>
        </row>
        <row r="2375">
          <cell r="A2375" t="str">
            <v>UALJ</v>
          </cell>
          <cell r="B2375" t="str">
            <v>The Australian Library Journal</v>
          </cell>
          <cell r="C2375" t="str">
            <v>SSH</v>
          </cell>
          <cell r="D2375" t="str">
            <v>Library &amp; Information Science</v>
          </cell>
          <cell r="I2375" t="str">
            <v>Information Science</v>
          </cell>
          <cell r="J2375" t="str">
            <v>Routledge</v>
          </cell>
          <cell r="K2375" t="str">
            <v>1957, Volume 6/1</v>
          </cell>
          <cell r="L2375">
            <v>1997</v>
          </cell>
          <cell r="M2375">
            <v>365</v>
          </cell>
          <cell r="N2375">
            <v>310</v>
          </cell>
          <cell r="O2375">
            <v>604</v>
          </cell>
          <cell r="P2375">
            <v>513</v>
          </cell>
          <cell r="Q2375">
            <v>519</v>
          </cell>
          <cell r="R2375">
            <v>441</v>
          </cell>
          <cell r="S2375">
            <v>459</v>
          </cell>
          <cell r="T2375">
            <v>390</v>
          </cell>
          <cell r="U2375">
            <v>0</v>
          </cell>
          <cell r="V2375">
            <v>0</v>
          </cell>
          <cell r="W2375" t="str">
            <v>0004-9670</v>
          </cell>
          <cell r="X2375" t="str">
            <v>2201-4276</v>
          </cell>
        </row>
        <row r="2376">
          <cell r="A2376" t="str">
            <v>RTBS</v>
          </cell>
          <cell r="B2376" t="str">
            <v>The Black Scholar</v>
          </cell>
          <cell r="C2376" t="str">
            <v>SSH</v>
          </cell>
          <cell r="D2376" t="str">
            <v>Sociology &amp; Related Disciplines</v>
          </cell>
          <cell r="H2376" t="str">
            <v xml:space="preserve">Race &amp; Ethnic Studies </v>
          </cell>
          <cell r="I2376" t="str">
            <v>Race Ethnicity and Identity</v>
          </cell>
          <cell r="J2376" t="str">
            <v>Routledge</v>
          </cell>
          <cell r="L2376">
            <v>1997</v>
          </cell>
          <cell r="M2376">
            <v>285</v>
          </cell>
          <cell r="N2376">
            <v>242</v>
          </cell>
          <cell r="O2376">
            <v>459</v>
          </cell>
          <cell r="P2376">
            <v>390</v>
          </cell>
          <cell r="Q2376">
            <v>0</v>
          </cell>
          <cell r="R2376">
            <v>0</v>
          </cell>
          <cell r="S2376">
            <v>384</v>
          </cell>
          <cell r="T2376">
            <v>326</v>
          </cell>
          <cell r="U2376">
            <v>0</v>
          </cell>
          <cell r="V2376">
            <v>0</v>
          </cell>
          <cell r="W2376" t="str">
            <v>0006-4246</v>
          </cell>
          <cell r="X2376" t="str">
            <v>2162-5387</v>
          </cell>
        </row>
        <row r="2377">
          <cell r="A2377" t="str">
            <v>YCAJ</v>
          </cell>
          <cell r="B2377" t="str">
            <v>The Cartographic Journal (The World of Mapping)</v>
          </cell>
          <cell r="C2377" t="str">
            <v>S&amp;T</v>
          </cell>
          <cell r="D2377" t="str">
            <v>Biological, Earth &amp; Environmental Food Science</v>
          </cell>
          <cell r="K2377">
            <v>1964</v>
          </cell>
          <cell r="L2377">
            <v>1997</v>
          </cell>
          <cell r="M2377">
            <v>648</v>
          </cell>
          <cell r="N2377">
            <v>551</v>
          </cell>
          <cell r="O2377">
            <v>1191</v>
          </cell>
          <cell r="P2377">
            <v>1012</v>
          </cell>
          <cell r="Q2377">
            <v>0</v>
          </cell>
          <cell r="R2377">
            <v>0</v>
          </cell>
          <cell r="S2377">
            <v>926</v>
          </cell>
          <cell r="T2377">
            <v>787</v>
          </cell>
          <cell r="U2377">
            <v>0</v>
          </cell>
          <cell r="V2377">
            <v>0</v>
          </cell>
          <cell r="W2377" t="str">
            <v>0008-7041</v>
          </cell>
          <cell r="X2377" t="str">
            <v>1743-2774</v>
          </cell>
        </row>
        <row r="2378">
          <cell r="A2378" t="str">
            <v>MCES</v>
          </cell>
          <cell r="B2378" t="str">
            <v>The Chinese Economy</v>
          </cell>
          <cell r="C2378" t="str">
            <v>SSH</v>
          </cell>
          <cell r="D2378" t="str">
            <v>Business Management &amp; Economics</v>
          </cell>
          <cell r="H2378" t="str">
            <v>Asian Studies</v>
          </cell>
          <cell r="I2378" t="str">
            <v>Economics</v>
          </cell>
          <cell r="J2378" t="str">
            <v>Routledge</v>
          </cell>
          <cell r="L2378">
            <v>1997</v>
          </cell>
          <cell r="M2378">
            <v>1569</v>
          </cell>
          <cell r="N2378">
            <v>1334</v>
          </cell>
          <cell r="O2378">
            <v>2514</v>
          </cell>
          <cell r="P2378">
            <v>2137</v>
          </cell>
          <cell r="Q2378">
            <v>0</v>
          </cell>
          <cell r="R2378">
            <v>0</v>
          </cell>
          <cell r="S2378">
            <v>2094</v>
          </cell>
          <cell r="T2378">
            <v>1780</v>
          </cell>
          <cell r="U2378">
            <v>0</v>
          </cell>
          <cell r="V2378">
            <v>0</v>
          </cell>
          <cell r="W2378" t="str">
            <v>1097-1475</v>
          </cell>
          <cell r="X2378" t="str">
            <v>1558-0954</v>
          </cell>
        </row>
        <row r="2379">
          <cell r="A2379" t="str">
            <v>YTCR</v>
          </cell>
          <cell r="B2379" t="str">
            <v>The Chinese Historical Review</v>
          </cell>
          <cell r="C2379" t="str">
            <v>SSH</v>
          </cell>
          <cell r="D2379" t="str">
            <v>Arts &amp; Humanities</v>
          </cell>
          <cell r="L2379">
            <v>1997</v>
          </cell>
          <cell r="M2379">
            <v>185</v>
          </cell>
          <cell r="N2379">
            <v>157</v>
          </cell>
          <cell r="O2379">
            <v>280</v>
          </cell>
          <cell r="P2379">
            <v>238</v>
          </cell>
          <cell r="Q2379">
            <v>0</v>
          </cell>
          <cell r="R2379">
            <v>0</v>
          </cell>
          <cell r="S2379">
            <v>264</v>
          </cell>
          <cell r="T2379">
            <v>224</v>
          </cell>
          <cell r="U2379">
            <v>0</v>
          </cell>
          <cell r="V2379">
            <v>0</v>
          </cell>
          <cell r="W2379" t="str">
            <v>1074-9357</v>
          </cell>
          <cell r="X2379" t="str">
            <v>2048-7827</v>
          </cell>
        </row>
        <row r="2380">
          <cell r="A2380" t="str">
            <v>VTCH</v>
          </cell>
          <cell r="B2380" t="str">
            <v>The Clearing House: A Journal of Educational Strategies, Issues and Ideas</v>
          </cell>
          <cell r="C2380" t="str">
            <v>SSH</v>
          </cell>
          <cell r="D2380" t="str">
            <v>Education</v>
          </cell>
          <cell r="K2380" t="str">
            <v>1975, Volume 49/1</v>
          </cell>
          <cell r="L2380">
            <v>1997</v>
          </cell>
          <cell r="M2380">
            <v>193</v>
          </cell>
          <cell r="N2380">
            <v>164</v>
          </cell>
          <cell r="O2380">
            <v>319</v>
          </cell>
          <cell r="P2380">
            <v>271</v>
          </cell>
          <cell r="Q2380">
            <v>0</v>
          </cell>
          <cell r="R2380">
            <v>0</v>
          </cell>
          <cell r="S2380">
            <v>252</v>
          </cell>
          <cell r="T2380">
            <v>214</v>
          </cell>
          <cell r="U2380">
            <v>0</v>
          </cell>
          <cell r="V2380">
            <v>0</v>
          </cell>
          <cell r="W2380" t="str">
            <v>0009-8655</v>
          </cell>
          <cell r="X2380" t="str">
            <v>1939-912X</v>
          </cell>
        </row>
        <row r="2381">
          <cell r="A2381" t="str">
            <v>NTCN</v>
          </cell>
          <cell r="B2381" t="str">
            <v>The Clinical Neuropsychologist</v>
          </cell>
          <cell r="C2381" t="str">
            <v>SSH</v>
          </cell>
          <cell r="D2381" t="str">
            <v>Psychology</v>
          </cell>
          <cell r="G2381" t="str">
            <v>Clincial &amp; Neuro- Psychology</v>
          </cell>
          <cell r="I2381" t="str">
            <v>Neuropsychology</v>
          </cell>
          <cell r="J2381" t="str">
            <v>Psych Press</v>
          </cell>
          <cell r="K2381" t="str">
            <v>1987, Volume 1/1</v>
          </cell>
          <cell r="L2381">
            <v>1997</v>
          </cell>
          <cell r="M2381">
            <v>1771</v>
          </cell>
          <cell r="N2381">
            <v>1505</v>
          </cell>
          <cell r="O2381">
            <v>2915</v>
          </cell>
          <cell r="P2381">
            <v>2478</v>
          </cell>
          <cell r="Q2381">
            <v>0</v>
          </cell>
          <cell r="R2381">
            <v>0</v>
          </cell>
          <cell r="S2381">
            <v>2331</v>
          </cell>
          <cell r="T2381">
            <v>1981</v>
          </cell>
          <cell r="U2381">
            <v>0</v>
          </cell>
          <cell r="V2381">
            <v>0</v>
          </cell>
          <cell r="W2381" t="str">
            <v>1385-4046</v>
          </cell>
          <cell r="X2381" t="str">
            <v>1744-4144</v>
          </cell>
        </row>
        <row r="2382">
          <cell r="A2382" t="str">
            <v>UCMJ</v>
          </cell>
          <cell r="B2382" t="str">
            <v>The College Mathematics Journal</v>
          </cell>
          <cell r="C2382" t="str">
            <v>S&amp;T</v>
          </cell>
          <cell r="D2382" t="str">
            <v>Mathematics &amp; Statistics</v>
          </cell>
          <cell r="J2382" t="str">
            <v>T&amp;F Ltd</v>
          </cell>
          <cell r="L2382">
            <v>1997</v>
          </cell>
          <cell r="M2382">
            <v>308</v>
          </cell>
          <cell r="N2382">
            <v>262</v>
          </cell>
          <cell r="O2382">
            <v>434</v>
          </cell>
          <cell r="P2382">
            <v>369</v>
          </cell>
          <cell r="Q2382">
            <v>0</v>
          </cell>
          <cell r="R2382">
            <v>0</v>
          </cell>
          <cell r="S2382">
            <v>378</v>
          </cell>
          <cell r="T2382">
            <v>321</v>
          </cell>
          <cell r="U2382">
            <v>0</v>
          </cell>
          <cell r="V2382">
            <v>0</v>
          </cell>
          <cell r="W2382" t="str">
            <v>0746-8342</v>
          </cell>
          <cell r="X2382" t="str">
            <v>1931-1346</v>
          </cell>
        </row>
        <row r="2383">
          <cell r="A2383" t="str">
            <v>GCRV</v>
          </cell>
          <cell r="B2383" t="str">
            <v>The Communication Review</v>
          </cell>
          <cell r="C2383" t="str">
            <v>SSH</v>
          </cell>
          <cell r="D2383" t="str">
            <v>Media, Cultural &amp; Communication Studies</v>
          </cell>
          <cell r="I2383" t="str">
            <v>Communication</v>
          </cell>
          <cell r="J2383" t="str">
            <v>Routledge</v>
          </cell>
          <cell r="K2383" t="str">
            <v>1995, Volume 1/1</v>
          </cell>
          <cell r="L2383">
            <v>1997</v>
          </cell>
          <cell r="M2383">
            <v>440</v>
          </cell>
          <cell r="N2383">
            <v>374</v>
          </cell>
          <cell r="O2383">
            <v>715</v>
          </cell>
          <cell r="P2383">
            <v>608</v>
          </cell>
          <cell r="Q2383">
            <v>0</v>
          </cell>
          <cell r="R2383">
            <v>0</v>
          </cell>
          <cell r="S2383">
            <v>573</v>
          </cell>
          <cell r="T2383">
            <v>487</v>
          </cell>
          <cell r="U2383">
            <v>0</v>
          </cell>
          <cell r="V2383">
            <v>0</v>
          </cell>
          <cell r="W2383" t="str">
            <v>1071-4421</v>
          </cell>
          <cell r="X2383" t="str">
            <v>1547-7487</v>
          </cell>
        </row>
        <row r="2384">
          <cell r="A2384" t="str">
            <v>YCOU</v>
          </cell>
          <cell r="B2384" t="str">
            <v>The Court Historian (The International Journal of Court Studies)</v>
          </cell>
          <cell r="C2384" t="str">
            <v>SSH</v>
          </cell>
          <cell r="D2384" t="str">
            <v>Arts &amp; Humanities</v>
          </cell>
          <cell r="K2384">
            <v>1996</v>
          </cell>
          <cell r="L2384">
            <v>1997</v>
          </cell>
          <cell r="M2384">
            <v>319</v>
          </cell>
          <cell r="N2384">
            <v>271</v>
          </cell>
          <cell r="O2384">
            <v>452</v>
          </cell>
          <cell r="P2384">
            <v>384</v>
          </cell>
          <cell r="Q2384">
            <v>0</v>
          </cell>
          <cell r="R2384">
            <v>0</v>
          </cell>
          <cell r="S2384">
            <v>458</v>
          </cell>
          <cell r="T2384">
            <v>389</v>
          </cell>
          <cell r="U2384">
            <v>0</v>
          </cell>
          <cell r="V2384">
            <v>0</v>
          </cell>
          <cell r="W2384" t="str">
            <v>1462-9712</v>
          </cell>
          <cell r="X2384" t="str">
            <v>2056-3450</v>
          </cell>
        </row>
        <row r="2385">
          <cell r="A2385" t="str">
            <v>RFDJ</v>
          </cell>
          <cell r="B2385" t="str">
            <v xml:space="preserve">The Design Journal </v>
          </cell>
          <cell r="C2385" t="str">
            <v>SSH</v>
          </cell>
          <cell r="D2385" t="str">
            <v>Arts &amp; Humanities</v>
          </cell>
          <cell r="I2385" t="str">
            <v>Art &amp; Design</v>
          </cell>
          <cell r="J2385" t="str">
            <v>Routledge</v>
          </cell>
          <cell r="L2385">
            <v>1997</v>
          </cell>
          <cell r="M2385" t="str">
            <v>Only available as part of the pack</v>
          </cell>
          <cell r="N2385" t="str">
            <v>Only available as part of the pack</v>
          </cell>
          <cell r="O2385" t="str">
            <v>Only available as part of the pack</v>
          </cell>
          <cell r="P2385" t="str">
            <v>Only available as part of the pack</v>
          </cell>
          <cell r="Q2385" t="str">
            <v>Only available as part of the pack</v>
          </cell>
          <cell r="R2385" t="str">
            <v>Only available as part of the pack</v>
          </cell>
          <cell r="S2385" t="str">
            <v>Only available as part of the pack</v>
          </cell>
          <cell r="T2385" t="str">
            <v>Only available as part of the pack</v>
          </cell>
          <cell r="U2385" t="str">
            <v>Only available as part of the pack</v>
          </cell>
          <cell r="V2385" t="str">
            <v>Only available as part of the pack</v>
          </cell>
          <cell r="W2385" t="str">
            <v>1460-6925</v>
          </cell>
          <cell r="X2385" t="str">
            <v>1756-3062</v>
          </cell>
        </row>
        <row r="2386">
          <cell r="A2386" t="str">
            <v>RFDJP</v>
          </cell>
          <cell r="B2386" t="str">
            <v>The Design Journal and Design for Health Pack</v>
          </cell>
          <cell r="C2386" t="str">
            <v>SSH</v>
          </cell>
          <cell r="D2386" t="str">
            <v>Arts &amp; Humanities</v>
          </cell>
          <cell r="I2386" t="str">
            <v>Art &amp; Design</v>
          </cell>
          <cell r="J2386" t="str">
            <v>Routledge</v>
          </cell>
          <cell r="M2386">
            <v>1279</v>
          </cell>
          <cell r="N2386">
            <v>1087</v>
          </cell>
          <cell r="O2386">
            <v>2049</v>
          </cell>
          <cell r="P2386">
            <v>1742</v>
          </cell>
          <cell r="Q2386">
            <v>0</v>
          </cell>
          <cell r="R2386">
            <v>0</v>
          </cell>
          <cell r="S2386">
            <v>1706</v>
          </cell>
          <cell r="T2386">
            <v>1450</v>
          </cell>
          <cell r="U2386">
            <v>0</v>
          </cell>
          <cell r="V2386">
            <v>0</v>
          </cell>
          <cell r="W2386" t="str">
            <v>pack</v>
          </cell>
          <cell r="X2386" t="str">
            <v>pack</v>
          </cell>
        </row>
        <row r="2387">
          <cell r="A2387" t="str">
            <v>UTEF</v>
          </cell>
          <cell r="B2387" t="str">
            <v>The Educational Forum</v>
          </cell>
          <cell r="C2387" t="str">
            <v>SSH</v>
          </cell>
          <cell r="D2387" t="str">
            <v>Education</v>
          </cell>
          <cell r="I2387" t="str">
            <v>Education Policy and Management</v>
          </cell>
          <cell r="J2387" t="str">
            <v>Routledge</v>
          </cell>
          <cell r="K2387" t="str">
            <v>1936, Volume 1/1</v>
          </cell>
          <cell r="L2387">
            <v>1997</v>
          </cell>
          <cell r="M2387">
            <v>179</v>
          </cell>
          <cell r="N2387">
            <v>152</v>
          </cell>
          <cell r="O2387">
            <v>285</v>
          </cell>
          <cell r="P2387">
            <v>242</v>
          </cell>
          <cell r="Q2387">
            <v>0</v>
          </cell>
          <cell r="R2387">
            <v>0</v>
          </cell>
          <cell r="S2387">
            <v>228</v>
          </cell>
          <cell r="T2387">
            <v>194</v>
          </cell>
          <cell r="U2387">
            <v>0</v>
          </cell>
          <cell r="V2387">
            <v>0</v>
          </cell>
          <cell r="W2387" t="str">
            <v>0013-1725</v>
          </cell>
          <cell r="X2387" t="str">
            <v>1938-8098</v>
          </cell>
        </row>
        <row r="2388">
          <cell r="A2388" t="str">
            <v>UTEE</v>
          </cell>
          <cell r="B2388" t="str">
            <v>The Engineering Economist</v>
          </cell>
          <cell r="C2388" t="str">
            <v>S&amp;T</v>
          </cell>
          <cell r="D2388" t="str">
            <v>Engineering Computing &amp; Technology</v>
          </cell>
          <cell r="J2388" t="str">
            <v>T&amp;F</v>
          </cell>
          <cell r="K2388" t="str">
            <v>1955, Volume 1/1</v>
          </cell>
          <cell r="L2388">
            <v>1997</v>
          </cell>
          <cell r="M2388">
            <v>195</v>
          </cell>
          <cell r="N2388">
            <v>166</v>
          </cell>
          <cell r="O2388">
            <v>335</v>
          </cell>
          <cell r="P2388">
            <v>285</v>
          </cell>
          <cell r="Q2388">
            <v>0</v>
          </cell>
          <cell r="R2388">
            <v>0</v>
          </cell>
          <cell r="S2388">
            <v>266</v>
          </cell>
          <cell r="T2388">
            <v>226</v>
          </cell>
          <cell r="U2388">
            <v>0</v>
          </cell>
          <cell r="V2388">
            <v>0</v>
          </cell>
          <cell r="W2388" t="str">
            <v>0013-791X</v>
          </cell>
          <cell r="X2388" t="str">
            <v>1547-2701</v>
          </cell>
        </row>
        <row r="2389">
          <cell r="A2389" t="str">
            <v>IEJC</v>
          </cell>
          <cell r="B2389" t="str">
            <v>The European Journal of Contraception &amp; Reproductive Health Care</v>
          </cell>
          <cell r="C2389" t="str">
            <v>Medical</v>
          </cell>
          <cell r="D2389" t="str">
            <v>General Medicine &amp; Dentistry</v>
          </cell>
          <cell r="I2389" t="str">
            <v xml:space="preserve">Obs and Gyn </v>
          </cell>
          <cell r="L2389">
            <v>1997</v>
          </cell>
          <cell r="M2389" t="str">
            <v>online only</v>
          </cell>
          <cell r="N2389">
            <v>1185</v>
          </cell>
          <cell r="O2389" t="str">
            <v>online only</v>
          </cell>
          <cell r="P2389">
            <v>2043</v>
          </cell>
          <cell r="Q2389">
            <v>0</v>
          </cell>
          <cell r="R2389">
            <v>0</v>
          </cell>
          <cell r="S2389" t="str">
            <v>online only</v>
          </cell>
          <cell r="T2389">
            <v>1644</v>
          </cell>
          <cell r="U2389">
            <v>0</v>
          </cell>
          <cell r="V2389">
            <v>0</v>
          </cell>
          <cell r="W2389" t="str">
            <v xml:space="preserve">1362-5187 </v>
          </cell>
          <cell r="X2389" t="str">
            <v xml:space="preserve">1473-0782 </v>
          </cell>
        </row>
        <row r="2390">
          <cell r="A2390" t="str">
            <v>REJF</v>
          </cell>
          <cell r="B2390" t="str">
            <v>The European Journal of Finance</v>
          </cell>
          <cell r="C2390" t="str">
            <v>SSH</v>
          </cell>
          <cell r="D2390" t="str">
            <v>Business Management &amp; Economics</v>
          </cell>
          <cell r="I2390" t="str">
            <v>Finance &amp; Investment</v>
          </cell>
          <cell r="J2390" t="str">
            <v>Routledge</v>
          </cell>
          <cell r="K2390" t="str">
            <v>1995, Volume 1/1</v>
          </cell>
          <cell r="L2390" t="str">
            <v>1996, Volume 2/1</v>
          </cell>
          <cell r="M2390">
            <v>4667</v>
          </cell>
          <cell r="N2390">
            <v>3967</v>
          </cell>
          <cell r="O2390">
            <v>7735</v>
          </cell>
          <cell r="P2390">
            <v>6575</v>
          </cell>
          <cell r="Q2390">
            <v>0</v>
          </cell>
          <cell r="R2390">
            <v>0</v>
          </cell>
          <cell r="S2390">
            <v>6158</v>
          </cell>
          <cell r="T2390">
            <v>5234</v>
          </cell>
          <cell r="U2390">
            <v>0</v>
          </cell>
          <cell r="V2390">
            <v>0</v>
          </cell>
          <cell r="W2390" t="str">
            <v>1351-847X</v>
          </cell>
          <cell r="X2390" t="str">
            <v>1466-4364</v>
          </cell>
        </row>
        <row r="2391">
          <cell r="A2391" t="str">
            <v>CELE</v>
          </cell>
          <cell r="B2391" t="str">
            <v>The European Legacy</v>
          </cell>
          <cell r="C2391" t="str">
            <v>SSH</v>
          </cell>
          <cell r="D2391" t="str">
            <v>Arts &amp; Humanities</v>
          </cell>
          <cell r="I2391" t="str">
            <v>History</v>
          </cell>
          <cell r="J2391" t="str">
            <v>Routledge</v>
          </cell>
          <cell r="K2391" t="str">
            <v>1996, Volume 1/1</v>
          </cell>
          <cell r="L2391">
            <v>1997</v>
          </cell>
          <cell r="M2391">
            <v>962</v>
          </cell>
          <cell r="N2391">
            <v>818</v>
          </cell>
          <cell r="O2391">
            <v>1587</v>
          </cell>
          <cell r="P2391">
            <v>1349</v>
          </cell>
          <cell r="Q2391">
            <v>0</v>
          </cell>
          <cell r="R2391">
            <v>0</v>
          </cell>
          <cell r="S2391">
            <v>1266</v>
          </cell>
          <cell r="T2391">
            <v>1076</v>
          </cell>
          <cell r="U2391">
            <v>0</v>
          </cell>
          <cell r="V2391">
            <v>0</v>
          </cell>
          <cell r="W2391" t="str">
            <v>1084-8770</v>
          </cell>
          <cell r="X2391" t="str">
            <v>1470-1316</v>
          </cell>
        </row>
        <row r="2392">
          <cell r="A2392" t="str">
            <v>VEXP</v>
          </cell>
          <cell r="B2392" t="str">
            <v>The Explicator</v>
          </cell>
          <cell r="C2392" t="str">
            <v>SSH</v>
          </cell>
          <cell r="D2392" t="str">
            <v>Arts &amp; Humanities</v>
          </cell>
          <cell r="K2392" t="str">
            <v>1972, Volume 33/Supp1</v>
          </cell>
          <cell r="L2392">
            <v>1997</v>
          </cell>
          <cell r="M2392">
            <v>215</v>
          </cell>
          <cell r="N2392">
            <v>183</v>
          </cell>
          <cell r="O2392">
            <v>359</v>
          </cell>
          <cell r="P2392">
            <v>305</v>
          </cell>
          <cell r="Q2392">
            <v>0</v>
          </cell>
          <cell r="R2392">
            <v>0</v>
          </cell>
          <cell r="S2392">
            <v>285</v>
          </cell>
          <cell r="T2392">
            <v>242</v>
          </cell>
          <cell r="U2392">
            <v>0</v>
          </cell>
          <cell r="V2392">
            <v>0</v>
          </cell>
          <cell r="W2392" t="str">
            <v>0014-4940</v>
          </cell>
          <cell r="X2392" t="str">
            <v>1939-926X</v>
          </cell>
        </row>
        <row r="2393">
          <cell r="A2393" t="str">
            <v>RGET</v>
          </cell>
          <cell r="B2393" t="str">
            <v>The Geography Teacher</v>
          </cell>
          <cell r="C2393" t="str">
            <v>SSH</v>
          </cell>
          <cell r="D2393" t="str">
            <v>Geography, Planning, Urban &amp; Environment</v>
          </cell>
          <cell r="I2393" t="str">
            <v>Geography/Planning/Built Environment</v>
          </cell>
          <cell r="J2393" t="str">
            <v>Routledge</v>
          </cell>
          <cell r="K2393" t="str">
            <v>2004, Volume 1</v>
          </cell>
          <cell r="L2393" t="str">
            <v>2004, Volume 1</v>
          </cell>
          <cell r="M2393" t="str">
            <v>Only available as part of the pack</v>
          </cell>
          <cell r="N2393" t="str">
            <v>Only available as part of the pack</v>
          </cell>
          <cell r="O2393" t="str">
            <v>Only available as part of the pack</v>
          </cell>
          <cell r="P2393" t="str">
            <v>Only available as part of the pack</v>
          </cell>
          <cell r="Q2393" t="str">
            <v>Only available as part of the pack</v>
          </cell>
          <cell r="R2393" t="str">
            <v>Only available as part of the pack</v>
          </cell>
          <cell r="S2393" t="str">
            <v>Only available as part of the pack</v>
          </cell>
          <cell r="T2393" t="str">
            <v>Only available as part of the pack</v>
          </cell>
          <cell r="U2393" t="str">
            <v>Only available as part of the pack</v>
          </cell>
          <cell r="V2393" t="str">
            <v>Only available as part of the pack</v>
          </cell>
          <cell r="W2393" t="str">
            <v>1933-8341</v>
          </cell>
          <cell r="X2393" t="str">
            <v>1752-6884</v>
          </cell>
        </row>
        <row r="2394">
          <cell r="A2394" t="str">
            <v>VGER</v>
          </cell>
          <cell r="B2394" t="str">
            <v>The Germanic Review: Literature, Culture, Theory</v>
          </cell>
          <cell r="C2394" t="str">
            <v>SSH</v>
          </cell>
          <cell r="D2394" t="str">
            <v>Arts &amp; Humanities</v>
          </cell>
          <cell r="K2394" t="str">
            <v>1974, Volume 49/1</v>
          </cell>
          <cell r="L2394">
            <v>1997</v>
          </cell>
          <cell r="M2394">
            <v>266</v>
          </cell>
          <cell r="N2394">
            <v>226</v>
          </cell>
          <cell r="O2394">
            <v>434</v>
          </cell>
          <cell r="P2394">
            <v>369</v>
          </cell>
          <cell r="Q2394">
            <v>0</v>
          </cell>
          <cell r="R2394">
            <v>0</v>
          </cell>
          <cell r="S2394">
            <v>346</v>
          </cell>
          <cell r="T2394">
            <v>294</v>
          </cell>
          <cell r="U2394">
            <v>0</v>
          </cell>
          <cell r="V2394">
            <v>0</v>
          </cell>
          <cell r="W2394" t="str">
            <v>0016-8890</v>
          </cell>
          <cell r="X2394" t="str">
            <v>1930-6962</v>
          </cell>
        </row>
        <row r="2395">
          <cell r="A2395" t="str">
            <v>RHIS</v>
          </cell>
          <cell r="B2395" t="str">
            <v>The Historian, Journal of the Phi Alpha Theta History Honor Society</v>
          </cell>
          <cell r="C2395" t="str">
            <v>SSH</v>
          </cell>
          <cell r="D2395" t="str">
            <v>Arts &amp; Humanities</v>
          </cell>
          <cell r="K2395" t="str">
            <v xml:space="preserve">1938-1938, Volume 1 </v>
          </cell>
          <cell r="L2395" t="str">
            <v>1997-1998, Volume 60</v>
          </cell>
          <cell r="M2395">
            <v>382</v>
          </cell>
          <cell r="N2395">
            <v>325</v>
          </cell>
          <cell r="O2395">
            <v>402</v>
          </cell>
          <cell r="P2395">
            <v>342</v>
          </cell>
          <cell r="Q2395">
            <v>0</v>
          </cell>
          <cell r="R2395">
            <v>0</v>
          </cell>
          <cell r="S2395">
            <v>486</v>
          </cell>
          <cell r="T2395">
            <v>413</v>
          </cell>
          <cell r="U2395">
            <v>0</v>
          </cell>
          <cell r="V2395">
            <v>0</v>
          </cell>
          <cell r="W2395" t="str">
            <v>0018-2370</v>
          </cell>
          <cell r="X2395" t="str">
            <v>1540-6563</v>
          </cell>
        </row>
        <row r="2396">
          <cell r="A2396" t="str">
            <v>YHEN</v>
          </cell>
          <cell r="B2396" t="str">
            <v>The Historic Environment: Policy &amp; Practice</v>
          </cell>
          <cell r="C2396" t="str">
            <v>SSH</v>
          </cell>
          <cell r="D2396" t="str">
            <v>Arts &amp; Humanities</v>
          </cell>
          <cell r="K2396" t="str">
            <v>2010, Volume 1</v>
          </cell>
          <cell r="L2396" t="str">
            <v>2010, Volume 1</v>
          </cell>
          <cell r="M2396">
            <v>362</v>
          </cell>
          <cell r="N2396">
            <v>308</v>
          </cell>
          <cell r="O2396">
            <v>625</v>
          </cell>
          <cell r="P2396">
            <v>531</v>
          </cell>
          <cell r="Q2396">
            <v>0</v>
          </cell>
          <cell r="R2396">
            <v>0</v>
          </cell>
          <cell r="S2396">
            <v>516</v>
          </cell>
          <cell r="T2396">
            <v>439</v>
          </cell>
          <cell r="U2396">
            <v>0</v>
          </cell>
          <cell r="V2396">
            <v>0</v>
          </cell>
          <cell r="W2396" t="str">
            <v>1756-7505</v>
          </cell>
          <cell r="X2396" t="str">
            <v>1756-7513</v>
          </cell>
        </row>
        <row r="2397">
          <cell r="A2397" t="str">
            <v>RHOF</v>
          </cell>
          <cell r="B2397" t="str">
            <v>The History of the Family</v>
          </cell>
          <cell r="C2397" t="str">
            <v>SSH</v>
          </cell>
          <cell r="D2397" t="str">
            <v>Arts &amp; Humanities</v>
          </cell>
          <cell r="I2397" t="str">
            <v>History</v>
          </cell>
          <cell r="J2397" t="str">
            <v>Routledge</v>
          </cell>
          <cell r="K2397" t="str">
            <v>1996, Volume 1/1</v>
          </cell>
          <cell r="L2397">
            <v>1997</v>
          </cell>
          <cell r="M2397">
            <v>540</v>
          </cell>
          <cell r="N2397">
            <v>459</v>
          </cell>
          <cell r="O2397">
            <v>893</v>
          </cell>
          <cell r="P2397">
            <v>759</v>
          </cell>
          <cell r="Q2397">
            <v>0</v>
          </cell>
          <cell r="R2397">
            <v>0</v>
          </cell>
          <cell r="S2397">
            <v>712</v>
          </cell>
          <cell r="T2397">
            <v>605</v>
          </cell>
          <cell r="U2397">
            <v>0</v>
          </cell>
          <cell r="V2397">
            <v>0</v>
          </cell>
          <cell r="W2397" t="str">
            <v>1081-602X</v>
          </cell>
          <cell r="X2397" t="str">
            <v>1873-5398</v>
          </cell>
        </row>
        <row r="2398">
          <cell r="A2398" t="str">
            <v>YIMS</v>
          </cell>
          <cell r="B2398" t="str">
            <v>The Imaging Science Journal</v>
          </cell>
          <cell r="C2398" t="str">
            <v>S&amp;T</v>
          </cell>
          <cell r="D2398" t="str">
            <v>Chemistry</v>
          </cell>
          <cell r="E2398" t="str">
            <v>Physics</v>
          </cell>
          <cell r="K2398">
            <v>1987</v>
          </cell>
          <cell r="L2398">
            <v>1997</v>
          </cell>
          <cell r="M2398">
            <v>1086</v>
          </cell>
          <cell r="N2398">
            <v>923</v>
          </cell>
          <cell r="O2398">
            <v>1925</v>
          </cell>
          <cell r="P2398">
            <v>1636</v>
          </cell>
          <cell r="Q2398">
            <v>0</v>
          </cell>
          <cell r="R2398">
            <v>0</v>
          </cell>
          <cell r="S2398">
            <v>1553</v>
          </cell>
          <cell r="T2398">
            <v>1320</v>
          </cell>
          <cell r="U2398">
            <v>0</v>
          </cell>
          <cell r="V2398">
            <v>0</v>
          </cell>
          <cell r="W2398" t="str">
            <v>1368-2199</v>
          </cell>
          <cell r="X2398" t="str">
            <v>1743-131X</v>
          </cell>
        </row>
        <row r="2399">
          <cell r="A2399" t="str">
            <v>UTIS</v>
          </cell>
          <cell r="B2399" t="str">
            <v>The Information Society</v>
          </cell>
          <cell r="C2399" t="str">
            <v>SSH</v>
          </cell>
          <cell r="D2399" t="str">
            <v>Sociology &amp; Related Disciplines</v>
          </cell>
          <cell r="I2399" t="str">
            <v>Sociology</v>
          </cell>
          <cell r="J2399" t="str">
            <v>Routledge</v>
          </cell>
          <cell r="K2399" t="str">
            <v>1981, Volume 1/1</v>
          </cell>
          <cell r="L2399" t="str">
            <v>1996, Volume 12/1</v>
          </cell>
          <cell r="M2399">
            <v>545</v>
          </cell>
          <cell r="N2399">
            <v>463</v>
          </cell>
          <cell r="O2399">
            <v>904</v>
          </cell>
          <cell r="P2399">
            <v>768</v>
          </cell>
          <cell r="Q2399">
            <v>0</v>
          </cell>
          <cell r="R2399">
            <v>0</v>
          </cell>
          <cell r="S2399">
            <v>719</v>
          </cell>
          <cell r="T2399">
            <v>611</v>
          </cell>
          <cell r="U2399">
            <v>0</v>
          </cell>
          <cell r="V2399">
            <v>0</v>
          </cell>
          <cell r="W2399" t="str">
            <v>0197-2243</v>
          </cell>
          <cell r="X2399" t="str">
            <v>1087-6537</v>
          </cell>
        </row>
        <row r="2400">
          <cell r="A2400" t="str">
            <v>ULBR</v>
          </cell>
          <cell r="B2400" t="str">
            <v>The International Information &amp; Library Review</v>
          </cell>
          <cell r="C2400" t="str">
            <v>SSH</v>
          </cell>
          <cell r="D2400" t="str">
            <v>Library &amp; Information Science</v>
          </cell>
          <cell r="I2400" t="str">
            <v>Information Science</v>
          </cell>
          <cell r="J2400" t="str">
            <v>Routledge</v>
          </cell>
          <cell r="L2400">
            <v>1997</v>
          </cell>
          <cell r="M2400">
            <v>994</v>
          </cell>
          <cell r="N2400">
            <v>845</v>
          </cell>
          <cell r="O2400">
            <v>1192</v>
          </cell>
          <cell r="P2400">
            <v>1013</v>
          </cell>
          <cell r="Q2400">
            <v>0</v>
          </cell>
          <cell r="R2400">
            <v>0</v>
          </cell>
          <cell r="S2400">
            <v>1178</v>
          </cell>
          <cell r="T2400">
            <v>1001</v>
          </cell>
          <cell r="U2400">
            <v>0</v>
          </cell>
          <cell r="V2400">
            <v>0</v>
          </cell>
          <cell r="W2400" t="str">
            <v>1057-2317</v>
          </cell>
          <cell r="X2400" t="str">
            <v>1095-9297</v>
          </cell>
        </row>
        <row r="2401">
          <cell r="A2401" t="str">
            <v>YHET</v>
          </cell>
          <cell r="B2401" t="str">
            <v>The International Journal for the History of Engineering &amp; Technology</v>
          </cell>
          <cell r="C2401" t="str">
            <v>S&amp;T</v>
          </cell>
          <cell r="D2401" t="str">
            <v xml:space="preserve">Engineering Computing &amp; Technology </v>
          </cell>
          <cell r="J2401" t="str">
            <v>T&amp;F</v>
          </cell>
          <cell r="K2401">
            <v>1920</v>
          </cell>
          <cell r="L2401">
            <v>1997</v>
          </cell>
          <cell r="M2401">
            <v>301</v>
          </cell>
          <cell r="N2401">
            <v>256</v>
          </cell>
          <cell r="O2401">
            <v>549</v>
          </cell>
          <cell r="P2401">
            <v>467</v>
          </cell>
          <cell r="Q2401">
            <v>0</v>
          </cell>
          <cell r="R2401">
            <v>0</v>
          </cell>
          <cell r="S2401">
            <v>431</v>
          </cell>
          <cell r="T2401">
            <v>366</v>
          </cell>
          <cell r="U2401">
            <v>0</v>
          </cell>
          <cell r="V2401">
            <v>0</v>
          </cell>
          <cell r="W2401" t="str">
            <v>1758-1206</v>
          </cell>
          <cell r="X2401" t="str">
            <v>1758-1214</v>
          </cell>
        </row>
        <row r="2402">
          <cell r="A2402" t="str">
            <v>FJHR</v>
          </cell>
          <cell r="B2402" t="str">
            <v>The International Journal of Human Rights</v>
          </cell>
          <cell r="C2402" t="str">
            <v>SSH</v>
          </cell>
          <cell r="D2402" t="str">
            <v>Politics, International Relations &amp; Area Studies</v>
          </cell>
          <cell r="I2402" t="str">
            <v>Politics &amp; International Relations</v>
          </cell>
          <cell r="J2402" t="str">
            <v>Routledge</v>
          </cell>
          <cell r="K2402" t="str">
            <v>1997, Volume 1/1</v>
          </cell>
          <cell r="L2402">
            <v>1997</v>
          </cell>
          <cell r="M2402">
            <v>1241</v>
          </cell>
          <cell r="N2402">
            <v>1055</v>
          </cell>
          <cell r="O2402">
            <v>2062</v>
          </cell>
          <cell r="P2402">
            <v>1753</v>
          </cell>
          <cell r="Q2402">
            <v>0</v>
          </cell>
          <cell r="R2402">
            <v>0</v>
          </cell>
          <cell r="S2402">
            <v>1641</v>
          </cell>
          <cell r="T2402">
            <v>1395</v>
          </cell>
          <cell r="U2402">
            <v>0</v>
          </cell>
          <cell r="V2402">
            <v>0</v>
          </cell>
          <cell r="W2402" t="str">
            <v>1364-2987</v>
          </cell>
          <cell r="X2402" t="str">
            <v>1744-053X</v>
          </cell>
        </row>
        <row r="2403">
          <cell r="A2403" t="str">
            <v>GPOM</v>
          </cell>
          <cell r="B2403" t="str">
            <v>The International Journal of Polymeric Materials and Polymeric Biomaterials</v>
          </cell>
          <cell r="C2403" t="str">
            <v>S&amp;T</v>
          </cell>
          <cell r="D2403" t="str">
            <v>Chemistry</v>
          </cell>
          <cell r="G2403" t="str">
            <v>Materials Science</v>
          </cell>
          <cell r="I2403" t="str">
            <v>Polymers</v>
          </cell>
          <cell r="J2403" t="str">
            <v>T&amp;F</v>
          </cell>
          <cell r="K2403" t="str">
            <v>1971, Volume 1/1</v>
          </cell>
          <cell r="L2403">
            <v>1997</v>
          </cell>
          <cell r="M2403">
            <v>9154</v>
          </cell>
          <cell r="N2403">
            <v>7781</v>
          </cell>
          <cell r="O2403">
            <v>15178</v>
          </cell>
          <cell r="P2403">
            <v>12901</v>
          </cell>
          <cell r="Q2403">
            <v>0</v>
          </cell>
          <cell r="R2403">
            <v>0</v>
          </cell>
          <cell r="S2403">
            <v>12085</v>
          </cell>
          <cell r="T2403">
            <v>10272</v>
          </cell>
          <cell r="U2403">
            <v>0</v>
          </cell>
          <cell r="V2403">
            <v>0</v>
          </cell>
          <cell r="W2403" t="str">
            <v>0091-4037</v>
          </cell>
          <cell r="X2403" t="str">
            <v>1563-535X</v>
          </cell>
        </row>
        <row r="2404">
          <cell r="A2404" t="str">
            <v>RIPA</v>
          </cell>
          <cell r="B2404" t="str">
            <v xml:space="preserve">The International Journal of Psychoanalysis </v>
          </cell>
          <cell r="C2404" t="str">
            <v>SSH</v>
          </cell>
          <cell r="D2404" t="str">
            <v>Mental Health &amp; Social Care</v>
          </cell>
          <cell r="J2404" t="str">
            <v>Routledge</v>
          </cell>
          <cell r="L2404">
            <v>1997</v>
          </cell>
          <cell r="M2404">
            <v>729</v>
          </cell>
          <cell r="N2404">
            <v>620</v>
          </cell>
          <cell r="O2404">
            <v>1291</v>
          </cell>
          <cell r="P2404">
            <v>1097</v>
          </cell>
          <cell r="Q2404">
            <v>0</v>
          </cell>
          <cell r="R2404">
            <v>0</v>
          </cell>
          <cell r="S2404">
            <v>946</v>
          </cell>
          <cell r="T2404">
            <v>804</v>
          </cell>
          <cell r="U2404">
            <v>0</v>
          </cell>
          <cell r="V2404">
            <v>0</v>
          </cell>
          <cell r="W2404" t="str">
            <v>0020-7578</v>
          </cell>
          <cell r="X2404" t="str">
            <v>1745-8315</v>
          </cell>
        </row>
        <row r="2405">
          <cell r="A2405" t="str">
            <v>TSDWP</v>
          </cell>
          <cell r="B2405" t="str">
            <v>The International Journal of Sustainable Development World Ecology Pack</v>
          </cell>
          <cell r="C2405" t="str">
            <v>SSH</v>
          </cell>
          <cell r="D2405" t="str">
            <v>Geography, Planning, Urban &amp; Environment</v>
          </cell>
          <cell r="J2405" t="str">
            <v>T&amp;F Ltd</v>
          </cell>
          <cell r="M2405">
            <v>859</v>
          </cell>
          <cell r="N2405">
            <v>730</v>
          </cell>
          <cell r="O2405">
            <v>1553</v>
          </cell>
          <cell r="P2405">
            <v>1320</v>
          </cell>
          <cell r="Q2405">
            <v>0</v>
          </cell>
          <cell r="R2405">
            <v>0</v>
          </cell>
          <cell r="S2405">
            <v>1239</v>
          </cell>
          <cell r="T2405">
            <v>1053</v>
          </cell>
          <cell r="U2405">
            <v>0</v>
          </cell>
          <cell r="V2405">
            <v>0</v>
          </cell>
          <cell r="W2405" t="str">
            <v>9999-4509</v>
          </cell>
          <cell r="X2405" t="str">
            <v xml:space="preserve"> </v>
          </cell>
        </row>
        <row r="2406">
          <cell r="A2406" t="str">
            <v>UITJ</v>
          </cell>
          <cell r="B2406" t="str">
            <v>The International Trade Journal</v>
          </cell>
          <cell r="C2406" t="str">
            <v>SSH</v>
          </cell>
          <cell r="D2406" t="str">
            <v>Business Management &amp; Economics</v>
          </cell>
          <cell r="I2406" t="str">
            <v>Business &amp; Management</v>
          </cell>
          <cell r="J2406" t="str">
            <v>Routledge</v>
          </cell>
          <cell r="K2406" t="str">
            <v>1986, Volume 1/1</v>
          </cell>
          <cell r="L2406">
            <v>1997</v>
          </cell>
          <cell r="M2406">
            <v>701</v>
          </cell>
          <cell r="N2406">
            <v>596</v>
          </cell>
          <cell r="O2406">
            <v>1173</v>
          </cell>
          <cell r="P2406">
            <v>997</v>
          </cell>
          <cell r="Q2406">
            <v>0</v>
          </cell>
          <cell r="R2406">
            <v>0</v>
          </cell>
          <cell r="S2406">
            <v>932</v>
          </cell>
          <cell r="T2406">
            <v>792</v>
          </cell>
          <cell r="U2406">
            <v>0</v>
          </cell>
          <cell r="V2406">
            <v>0</v>
          </cell>
          <cell r="W2406" t="str">
            <v>0885-3908</v>
          </cell>
          <cell r="X2406" t="str">
            <v>1521-0545</v>
          </cell>
        </row>
        <row r="2407">
          <cell r="A2407" t="str">
            <v>RITT</v>
          </cell>
          <cell r="B2407" t="str">
            <v>The Interpreter and Translater Trainer</v>
          </cell>
          <cell r="C2407" t="str">
            <v>SSH</v>
          </cell>
          <cell r="D2407" t="str">
            <v>Arts &amp; Humanities</v>
          </cell>
          <cell r="I2407" t="str">
            <v>Linguistics</v>
          </cell>
          <cell r="J2407" t="str">
            <v>Routledge</v>
          </cell>
          <cell r="K2407" t="str">
            <v>2007, Volume 1</v>
          </cell>
          <cell r="L2407" t="str">
            <v>2007, Volume 1</v>
          </cell>
          <cell r="M2407">
            <v>414</v>
          </cell>
          <cell r="N2407">
            <v>352</v>
          </cell>
          <cell r="O2407">
            <v>659</v>
          </cell>
          <cell r="P2407">
            <v>560</v>
          </cell>
          <cell r="Q2407">
            <v>0</v>
          </cell>
          <cell r="R2407">
            <v>0</v>
          </cell>
          <cell r="S2407">
            <v>552</v>
          </cell>
          <cell r="T2407">
            <v>469</v>
          </cell>
          <cell r="U2407">
            <v>0</v>
          </cell>
          <cell r="V2407">
            <v>0</v>
          </cell>
          <cell r="W2407" t="str">
            <v>1750-399X</v>
          </cell>
          <cell r="X2407" t="str">
            <v>1757-0417</v>
          </cell>
        </row>
        <row r="2408">
          <cell r="A2408" t="str">
            <v>YITA</v>
          </cell>
          <cell r="B2408" t="str">
            <v>The Italianist Online</v>
          </cell>
          <cell r="C2408" t="str">
            <v>SSH</v>
          </cell>
          <cell r="D2408" t="str">
            <v>Politics, International Relations &amp; Area Studies</v>
          </cell>
          <cell r="K2408">
            <v>1981</v>
          </cell>
          <cell r="L2408">
            <v>1997</v>
          </cell>
          <cell r="M2408">
            <v>389</v>
          </cell>
          <cell r="N2408">
            <v>331</v>
          </cell>
          <cell r="O2408">
            <v>729</v>
          </cell>
          <cell r="P2408">
            <v>620</v>
          </cell>
          <cell r="Q2408">
            <v>0</v>
          </cell>
          <cell r="R2408">
            <v>0</v>
          </cell>
          <cell r="S2408">
            <v>556</v>
          </cell>
          <cell r="T2408">
            <v>473</v>
          </cell>
          <cell r="U2408">
            <v>0</v>
          </cell>
          <cell r="V2408">
            <v>0</v>
          </cell>
          <cell r="W2408" t="str">
            <v>0261-4340</v>
          </cell>
          <cell r="X2408" t="str">
            <v>1748-619X</v>
          </cell>
        </row>
        <row r="2409">
          <cell r="A2409" t="str">
            <v>MJES</v>
          </cell>
          <cell r="B2409" t="str">
            <v xml:space="preserve">The Japanese Political Economy
</v>
          </cell>
          <cell r="C2409" t="str">
            <v>SSH</v>
          </cell>
          <cell r="D2409" t="str">
            <v>Business Management &amp; Economics</v>
          </cell>
          <cell r="H2409" t="str">
            <v>Asian Studies</v>
          </cell>
          <cell r="I2409" t="str">
            <v>Economics</v>
          </cell>
          <cell r="J2409" t="str">
            <v>Routledge</v>
          </cell>
          <cell r="L2409">
            <v>1997</v>
          </cell>
          <cell r="M2409">
            <v>1055</v>
          </cell>
          <cell r="N2409">
            <v>897</v>
          </cell>
          <cell r="O2409">
            <v>1688</v>
          </cell>
          <cell r="P2409">
            <v>1435</v>
          </cell>
          <cell r="Q2409">
            <v>0</v>
          </cell>
          <cell r="R2409">
            <v>0</v>
          </cell>
          <cell r="S2409">
            <v>1408</v>
          </cell>
          <cell r="T2409">
            <v>1197</v>
          </cell>
          <cell r="U2409">
            <v>0</v>
          </cell>
          <cell r="V2409">
            <v>0</v>
          </cell>
          <cell r="W2409" t="str">
            <v>2329-194X</v>
          </cell>
          <cell r="X2409" t="str">
            <v>2329-1958</v>
          </cell>
        </row>
        <row r="2410">
          <cell r="A2410" t="str">
            <v>RAEE</v>
          </cell>
          <cell r="B2410" t="str">
            <v>The Journal of Agricultural Education and Extension</v>
          </cell>
          <cell r="C2410" t="str">
            <v>SSH</v>
          </cell>
          <cell r="D2410" t="str">
            <v>Politics, International Relations &amp; Area Studies</v>
          </cell>
          <cell r="I2410" t="str">
            <v>Development Studies</v>
          </cell>
          <cell r="J2410" t="str">
            <v>Routledge</v>
          </cell>
          <cell r="K2410" t="str">
            <v>1994, Volume 1/1</v>
          </cell>
          <cell r="L2410">
            <v>1997</v>
          </cell>
          <cell r="M2410">
            <v>544</v>
          </cell>
          <cell r="N2410">
            <v>462</v>
          </cell>
          <cell r="O2410">
            <v>901</v>
          </cell>
          <cell r="P2410">
            <v>766</v>
          </cell>
          <cell r="Q2410">
            <v>0</v>
          </cell>
          <cell r="R2410">
            <v>0</v>
          </cell>
          <cell r="S2410">
            <v>718</v>
          </cell>
          <cell r="T2410">
            <v>610</v>
          </cell>
          <cell r="U2410">
            <v>0</v>
          </cell>
          <cell r="V2410">
            <v>0</v>
          </cell>
          <cell r="W2410" t="str">
            <v>1389-224X</v>
          </cell>
          <cell r="X2410" t="str">
            <v>1750-8622</v>
          </cell>
        </row>
        <row r="2411">
          <cell r="A2411" t="str">
            <v>RJAR</v>
          </cell>
          <cell r="B2411" t="str">
            <v>The Journal of Architecture</v>
          </cell>
          <cell r="C2411" t="str">
            <v>SSH</v>
          </cell>
          <cell r="D2411" t="str">
            <v>Geography, Planning, Urban &amp; Environment</v>
          </cell>
          <cell r="I2411" t="str">
            <v>Planning &amp; Urban Development</v>
          </cell>
          <cell r="J2411" t="str">
            <v>Routledge</v>
          </cell>
          <cell r="K2411" t="str">
            <v>1996, Volume 1/1</v>
          </cell>
          <cell r="L2411">
            <v>1997</v>
          </cell>
          <cell r="M2411">
            <v>1700</v>
          </cell>
          <cell r="N2411">
            <v>1445</v>
          </cell>
          <cell r="O2411">
            <v>2813</v>
          </cell>
          <cell r="P2411">
            <v>2391</v>
          </cell>
          <cell r="Q2411">
            <v>0</v>
          </cell>
          <cell r="R2411">
            <v>0</v>
          </cell>
          <cell r="S2411">
            <v>2244</v>
          </cell>
          <cell r="T2411">
            <v>1907</v>
          </cell>
          <cell r="U2411">
            <v>0</v>
          </cell>
          <cell r="V2411">
            <v>0</v>
          </cell>
          <cell r="W2411" t="str">
            <v>1360-2365</v>
          </cell>
          <cell r="X2411" t="str">
            <v>1466-4410</v>
          </cell>
        </row>
        <row r="2412">
          <cell r="A2412" t="str">
            <v>VJAM</v>
          </cell>
          <cell r="B2412" t="str">
            <v>The Journal of Arts Management, Law, and Society</v>
          </cell>
          <cell r="C2412" t="str">
            <v>SSH</v>
          </cell>
          <cell r="D2412" t="str">
            <v>Arts &amp; Humanities</v>
          </cell>
          <cell r="K2412" t="str">
            <v>1969, Volume 1/1</v>
          </cell>
          <cell r="L2412">
            <v>1997</v>
          </cell>
          <cell r="M2412">
            <v>411</v>
          </cell>
          <cell r="N2412">
            <v>349</v>
          </cell>
          <cell r="O2412">
            <v>672</v>
          </cell>
          <cell r="P2412">
            <v>571</v>
          </cell>
          <cell r="Q2412">
            <v>0</v>
          </cell>
          <cell r="R2412">
            <v>0</v>
          </cell>
          <cell r="S2412">
            <v>542</v>
          </cell>
          <cell r="T2412">
            <v>461</v>
          </cell>
          <cell r="U2412">
            <v>0</v>
          </cell>
          <cell r="V2412">
            <v>0</v>
          </cell>
          <cell r="W2412" t="str">
            <v>1063-2921</v>
          </cell>
          <cell r="X2412" t="str">
            <v>1930-7799</v>
          </cell>
        </row>
        <row r="2413">
          <cell r="A2413" t="str">
            <v>UJCH</v>
          </cell>
          <cell r="B2413" t="str">
            <v>The Journal of Continuing Higher Education</v>
          </cell>
          <cell r="C2413" t="str">
            <v>SSH</v>
          </cell>
          <cell r="D2413" t="str">
            <v>Education</v>
          </cell>
          <cell r="I2413" t="str">
            <v>Adult and Continuing Education</v>
          </cell>
          <cell r="J2413" t="str">
            <v>Routledge</v>
          </cell>
          <cell r="K2413" t="str">
            <v>1979, Volume 27/2</v>
          </cell>
          <cell r="L2413">
            <v>1997</v>
          </cell>
          <cell r="M2413">
            <v>181</v>
          </cell>
          <cell r="N2413">
            <v>154</v>
          </cell>
          <cell r="O2413">
            <v>325</v>
          </cell>
          <cell r="P2413">
            <v>276</v>
          </cell>
          <cell r="Q2413">
            <v>0</v>
          </cell>
          <cell r="R2413">
            <v>0</v>
          </cell>
          <cell r="S2413">
            <v>262</v>
          </cell>
          <cell r="T2413">
            <v>223</v>
          </cell>
          <cell r="U2413">
            <v>0</v>
          </cell>
          <cell r="V2413">
            <v>0</v>
          </cell>
          <cell r="W2413" t="str">
            <v>0737-7363</v>
          </cell>
          <cell r="X2413" t="str">
            <v>1948-4801</v>
          </cell>
        </row>
        <row r="2414">
          <cell r="A2414" t="str">
            <v>VECE</v>
          </cell>
          <cell r="B2414" t="str">
            <v>The Journal of Economic Education</v>
          </cell>
          <cell r="C2414" t="str">
            <v>SSH</v>
          </cell>
          <cell r="D2414" t="str">
            <v>Education</v>
          </cell>
          <cell r="K2414" t="str">
            <v>1997, Volume 28/1</v>
          </cell>
          <cell r="L2414">
            <v>1997</v>
          </cell>
          <cell r="M2414">
            <v>247</v>
          </cell>
          <cell r="N2414">
            <v>210</v>
          </cell>
          <cell r="O2414">
            <v>411</v>
          </cell>
          <cell r="P2414">
            <v>349</v>
          </cell>
          <cell r="Q2414">
            <v>0</v>
          </cell>
          <cell r="R2414">
            <v>0</v>
          </cell>
          <cell r="S2414">
            <v>326</v>
          </cell>
          <cell r="T2414">
            <v>277</v>
          </cell>
          <cell r="U2414">
            <v>0</v>
          </cell>
          <cell r="V2414">
            <v>0</v>
          </cell>
          <cell r="W2414" t="str">
            <v>0022-0485</v>
          </cell>
          <cell r="X2414" t="str">
            <v>2152-4068</v>
          </cell>
        </row>
        <row r="2415">
          <cell r="A2415" t="str">
            <v>VJER</v>
          </cell>
          <cell r="B2415" t="str">
            <v>The Journal of Educational Research</v>
          </cell>
          <cell r="C2415" t="str">
            <v>SSH</v>
          </cell>
          <cell r="D2415" t="str">
            <v>Education</v>
          </cell>
          <cell r="K2415" t="str">
            <v>1920 Volume 1</v>
          </cell>
          <cell r="L2415">
            <v>1997</v>
          </cell>
          <cell r="M2415">
            <v>345</v>
          </cell>
          <cell r="N2415">
            <v>293</v>
          </cell>
          <cell r="O2415">
            <v>569</v>
          </cell>
          <cell r="P2415">
            <v>484</v>
          </cell>
          <cell r="Q2415">
            <v>0</v>
          </cell>
          <cell r="R2415">
            <v>0</v>
          </cell>
          <cell r="S2415">
            <v>459</v>
          </cell>
          <cell r="T2415">
            <v>390</v>
          </cell>
          <cell r="U2415">
            <v>0</v>
          </cell>
          <cell r="V2415">
            <v>0</v>
          </cell>
          <cell r="W2415" t="str">
            <v>0022-0671</v>
          </cell>
          <cell r="X2415" t="str">
            <v>1940-0675</v>
          </cell>
        </row>
        <row r="2416">
          <cell r="A2416" t="str">
            <v>VJEE</v>
          </cell>
          <cell r="B2416" t="str">
            <v>The Journal of Environmental Education Online</v>
          </cell>
          <cell r="C2416" t="str">
            <v>SSH</v>
          </cell>
          <cell r="D2416" t="str">
            <v>Education</v>
          </cell>
          <cell r="K2416" t="str">
            <v>1974, Volume 5/3</v>
          </cell>
          <cell r="L2416">
            <v>1997</v>
          </cell>
          <cell r="M2416">
            <v>362</v>
          </cell>
          <cell r="N2416">
            <v>308</v>
          </cell>
          <cell r="O2416">
            <v>592</v>
          </cell>
          <cell r="P2416">
            <v>503</v>
          </cell>
          <cell r="Q2416">
            <v>0</v>
          </cell>
          <cell r="R2416">
            <v>0</v>
          </cell>
          <cell r="S2416">
            <v>474</v>
          </cell>
          <cell r="T2416">
            <v>403</v>
          </cell>
          <cell r="U2416">
            <v>0</v>
          </cell>
          <cell r="V2416">
            <v>0</v>
          </cell>
          <cell r="W2416" t="str">
            <v>0095-8964</v>
          </cell>
          <cell r="X2416" t="str">
            <v>1940-1892</v>
          </cell>
        </row>
        <row r="2417">
          <cell r="A2417" t="str">
            <v>VJXE</v>
          </cell>
          <cell r="B2417" t="str">
            <v>The Journal of Experimental Education</v>
          </cell>
          <cell r="C2417" t="str">
            <v>SSH</v>
          </cell>
          <cell r="D2417" t="str">
            <v>Education</v>
          </cell>
          <cell r="K2417" t="str">
            <v>1992, Volume 60/3</v>
          </cell>
          <cell r="L2417">
            <v>1997</v>
          </cell>
          <cell r="M2417">
            <v>307</v>
          </cell>
          <cell r="N2417">
            <v>261</v>
          </cell>
          <cell r="O2417">
            <v>508</v>
          </cell>
          <cell r="P2417">
            <v>432</v>
          </cell>
          <cell r="Q2417">
            <v>0</v>
          </cell>
          <cell r="R2417">
            <v>0</v>
          </cell>
          <cell r="S2417">
            <v>405</v>
          </cell>
          <cell r="T2417">
            <v>344</v>
          </cell>
          <cell r="U2417">
            <v>0</v>
          </cell>
          <cell r="V2417">
            <v>0</v>
          </cell>
          <cell r="W2417" t="str">
            <v>0022-0973</v>
          </cell>
          <cell r="X2417" t="str">
            <v>1940-0683</v>
          </cell>
        </row>
        <row r="2418">
          <cell r="A2418" t="str">
            <v>VGEN</v>
          </cell>
          <cell r="B2418" t="str">
            <v>The Journal of General Psychology</v>
          </cell>
          <cell r="C2418" t="str">
            <v>SSH</v>
          </cell>
          <cell r="D2418" t="str">
            <v>Psychology</v>
          </cell>
          <cell r="K2418" t="str">
            <v>1928, Volume 1/1</v>
          </cell>
          <cell r="L2418">
            <v>1997</v>
          </cell>
          <cell r="M2418">
            <v>385</v>
          </cell>
          <cell r="N2418">
            <v>327</v>
          </cell>
          <cell r="O2418">
            <v>640</v>
          </cell>
          <cell r="P2418">
            <v>544</v>
          </cell>
          <cell r="Q2418">
            <v>0</v>
          </cell>
          <cell r="R2418">
            <v>0</v>
          </cell>
          <cell r="S2418">
            <v>512</v>
          </cell>
          <cell r="T2418">
            <v>435</v>
          </cell>
          <cell r="U2418">
            <v>0</v>
          </cell>
          <cell r="V2418">
            <v>0</v>
          </cell>
          <cell r="W2418" t="str">
            <v>0022-1309</v>
          </cell>
          <cell r="X2418" t="str">
            <v>1940-0888</v>
          </cell>
        </row>
        <row r="2419">
          <cell r="A2419" t="str">
            <v>VGNT</v>
          </cell>
          <cell r="B2419" t="str">
            <v>The Journal of Genetic Psychology</v>
          </cell>
          <cell r="C2419" t="str">
            <v>SSH</v>
          </cell>
          <cell r="D2419" t="str">
            <v>Psychology</v>
          </cell>
          <cell r="K2419" t="str">
            <v>1891, Volume 1/1</v>
          </cell>
          <cell r="L2419">
            <v>1997</v>
          </cell>
          <cell r="M2419">
            <v>412</v>
          </cell>
          <cell r="N2419">
            <v>350</v>
          </cell>
          <cell r="O2419">
            <v>682</v>
          </cell>
          <cell r="P2419">
            <v>580</v>
          </cell>
          <cell r="Q2419">
            <v>0</v>
          </cell>
          <cell r="R2419">
            <v>0</v>
          </cell>
          <cell r="S2419">
            <v>547</v>
          </cell>
          <cell r="T2419">
            <v>465</v>
          </cell>
          <cell r="U2419">
            <v>0</v>
          </cell>
          <cell r="V2419">
            <v>0</v>
          </cell>
          <cell r="W2419" t="str">
            <v>0022-1325</v>
          </cell>
          <cell r="X2419" t="str">
            <v>1940-0896</v>
          </cell>
        </row>
        <row r="2420">
          <cell r="A2420" t="str">
            <v>UHEJ</v>
          </cell>
          <cell r="B2420" t="str">
            <v>The Journal of Higher Education</v>
          </cell>
          <cell r="C2420" t="str">
            <v>SSH</v>
          </cell>
          <cell r="D2420" t="str">
            <v>Education</v>
          </cell>
          <cell r="J2420" t="str">
            <v>Routledge</v>
          </cell>
          <cell r="L2420">
            <v>1997</v>
          </cell>
          <cell r="M2420">
            <v>386</v>
          </cell>
          <cell r="N2420">
            <v>328</v>
          </cell>
          <cell r="O2420">
            <v>619</v>
          </cell>
          <cell r="P2420">
            <v>526</v>
          </cell>
          <cell r="Q2420">
            <v>0</v>
          </cell>
          <cell r="R2420">
            <v>0</v>
          </cell>
          <cell r="S2420">
            <v>514</v>
          </cell>
          <cell r="T2420">
            <v>437</v>
          </cell>
          <cell r="U2420">
            <v>0</v>
          </cell>
          <cell r="V2420">
            <v>0</v>
          </cell>
          <cell r="W2420" t="str">
            <v>0022-1546</v>
          </cell>
          <cell r="X2420" t="str">
            <v>1538-4640</v>
          </cell>
        </row>
        <row r="2421">
          <cell r="A2421" t="str">
            <v>RDAP</v>
          </cell>
          <cell r="B2421" t="str">
            <v>The Journal of Holocaust Research</v>
          </cell>
          <cell r="C2421" t="str">
            <v>SSH</v>
          </cell>
          <cell r="D2421" t="str">
            <v>Arts &amp; Humanities</v>
          </cell>
          <cell r="I2421" t="str">
            <v>History</v>
          </cell>
          <cell r="J2421" t="str">
            <v>Routledge</v>
          </cell>
          <cell r="K2421" t="str">
            <v>2009, Volume 23/1</v>
          </cell>
          <cell r="L2421" t="str">
            <v>2009, Volume 23/1</v>
          </cell>
          <cell r="M2421">
            <v>328</v>
          </cell>
          <cell r="N2421">
            <v>279</v>
          </cell>
          <cell r="O2421">
            <v>528</v>
          </cell>
          <cell r="P2421">
            <v>449</v>
          </cell>
          <cell r="Q2421">
            <v>0</v>
          </cell>
          <cell r="R2421">
            <v>0</v>
          </cell>
          <cell r="S2421">
            <v>438</v>
          </cell>
          <cell r="T2421">
            <v>372</v>
          </cell>
          <cell r="U2421">
            <v>0</v>
          </cell>
          <cell r="V2421">
            <v>0</v>
          </cell>
          <cell r="W2421" t="str">
            <v>2578-5648</v>
          </cell>
          <cell r="X2421" t="str">
            <v>2578-5656</v>
          </cell>
        </row>
        <row r="2422">
          <cell r="A2422" t="str">
            <v>RICO</v>
          </cell>
          <cell r="B2422" t="str">
            <v>The Journal of International Communication</v>
          </cell>
          <cell r="C2422" t="str">
            <v>SSH</v>
          </cell>
          <cell r="D2422" t="str">
            <v>Media, Cultural &amp; Communication Studies</v>
          </cell>
          <cell r="K2422" t="str">
            <v>1994, Volume 1/1</v>
          </cell>
          <cell r="L2422">
            <v>1997</v>
          </cell>
          <cell r="M2422">
            <v>262</v>
          </cell>
          <cell r="N2422">
            <v>223</v>
          </cell>
          <cell r="O2422">
            <v>425</v>
          </cell>
          <cell r="P2422">
            <v>361</v>
          </cell>
          <cell r="Q2422">
            <v>504</v>
          </cell>
          <cell r="R2422">
            <v>428</v>
          </cell>
          <cell r="S2422">
            <v>316</v>
          </cell>
          <cell r="T2422">
            <v>269</v>
          </cell>
          <cell r="U2422">
            <v>0</v>
          </cell>
          <cell r="V2422">
            <v>0</v>
          </cell>
          <cell r="W2422" t="str">
            <v>1321-6597</v>
          </cell>
          <cell r="X2422" t="str">
            <v xml:space="preserve"> </v>
          </cell>
        </row>
        <row r="2423">
          <cell r="A2423" t="str">
            <v>RJTE</v>
          </cell>
          <cell r="B2423" t="str">
            <v>The Journal of International Trade and Economic Development</v>
          </cell>
          <cell r="C2423" t="str">
            <v>SSH</v>
          </cell>
          <cell r="D2423" t="str">
            <v>Business Management &amp; Economics</v>
          </cell>
          <cell r="J2423" t="str">
            <v>Routledge</v>
          </cell>
          <cell r="K2423" t="str">
            <v>1992, Volume 1/1</v>
          </cell>
          <cell r="L2423">
            <v>1997</v>
          </cell>
          <cell r="M2423">
            <v>2129</v>
          </cell>
          <cell r="N2423">
            <v>1810</v>
          </cell>
          <cell r="O2423">
            <v>3531</v>
          </cell>
          <cell r="P2423">
            <v>3001</v>
          </cell>
          <cell r="Q2423">
            <v>0</v>
          </cell>
          <cell r="R2423">
            <v>0</v>
          </cell>
          <cell r="S2423">
            <v>2814</v>
          </cell>
          <cell r="T2423">
            <v>2392</v>
          </cell>
          <cell r="U2423">
            <v>0</v>
          </cell>
          <cell r="V2423">
            <v>0</v>
          </cell>
          <cell r="W2423" t="str">
            <v>0963-8199</v>
          </cell>
          <cell r="X2423" t="str">
            <v>1469-9559</v>
          </cell>
        </row>
        <row r="2424">
          <cell r="A2424" t="str">
            <v>RFMC</v>
          </cell>
          <cell r="B2424" t="str">
            <v xml:space="preserve">The Journal of Modern Craft </v>
          </cell>
          <cell r="C2424" t="str">
            <v>SSH</v>
          </cell>
          <cell r="D2424" t="str">
            <v>Arts &amp; Humanities</v>
          </cell>
          <cell r="I2424" t="str">
            <v>Art &amp; Design</v>
          </cell>
          <cell r="J2424" t="str">
            <v>Routledge</v>
          </cell>
          <cell r="K2424" t="str">
            <v>2008, Volume 1</v>
          </cell>
          <cell r="L2424" t="str">
            <v>2008, Volume 1</v>
          </cell>
          <cell r="M2424">
            <v>326</v>
          </cell>
          <cell r="N2424">
            <v>277</v>
          </cell>
          <cell r="O2424">
            <v>522</v>
          </cell>
          <cell r="P2424">
            <v>444</v>
          </cell>
          <cell r="Q2424">
            <v>0</v>
          </cell>
          <cell r="R2424">
            <v>0</v>
          </cell>
          <cell r="S2424">
            <v>436</v>
          </cell>
          <cell r="T2424">
            <v>371</v>
          </cell>
          <cell r="U2424">
            <v>0</v>
          </cell>
          <cell r="V2424">
            <v>0</v>
          </cell>
          <cell r="W2424" t="str">
            <v>1749-6772</v>
          </cell>
          <cell r="X2424" t="str">
            <v>1749-6780</v>
          </cell>
        </row>
        <row r="2425">
          <cell r="A2425" t="str">
            <v>CJPH</v>
          </cell>
          <cell r="B2425" t="str">
            <v>The Journal of Pacific History</v>
          </cell>
          <cell r="C2425" t="str">
            <v>SSH</v>
          </cell>
          <cell r="D2425" t="str">
            <v>Arts &amp; Humanities</v>
          </cell>
          <cell r="I2425" t="str">
            <v>History</v>
          </cell>
          <cell r="J2425" t="str">
            <v>Routledge</v>
          </cell>
          <cell r="K2425" t="str">
            <v>1966, Volume 1/1</v>
          </cell>
          <cell r="L2425">
            <v>1997</v>
          </cell>
          <cell r="M2425">
            <v>513</v>
          </cell>
          <cell r="N2425">
            <v>436</v>
          </cell>
          <cell r="O2425">
            <v>789</v>
          </cell>
          <cell r="P2425">
            <v>671</v>
          </cell>
          <cell r="Q2425">
            <v>659</v>
          </cell>
          <cell r="R2425">
            <v>560</v>
          </cell>
          <cell r="S2425">
            <v>633</v>
          </cell>
          <cell r="T2425">
            <v>538</v>
          </cell>
          <cell r="U2425">
            <v>0</v>
          </cell>
          <cell r="V2425">
            <v>0</v>
          </cell>
          <cell r="W2425" t="str">
            <v>0022-3344</v>
          </cell>
          <cell r="X2425" t="str">
            <v>1469-9605</v>
          </cell>
        </row>
        <row r="2426">
          <cell r="A2426" t="str">
            <v>FJPS</v>
          </cell>
          <cell r="B2426" t="str">
            <v>The Journal of Peasant Studies</v>
          </cell>
          <cell r="C2426" t="str">
            <v>SSH</v>
          </cell>
          <cell r="D2426" t="str">
            <v>Politics, International Relations &amp; Area Studies</v>
          </cell>
          <cell r="I2426" t="str">
            <v>Development Studies</v>
          </cell>
          <cell r="J2426" t="str">
            <v>Routledge</v>
          </cell>
          <cell r="K2426" t="str">
            <v>1973, Volume 1/1</v>
          </cell>
          <cell r="L2426">
            <v>1997</v>
          </cell>
          <cell r="M2426">
            <v>964</v>
          </cell>
          <cell r="N2426">
            <v>819</v>
          </cell>
          <cell r="O2426">
            <v>1591</v>
          </cell>
          <cell r="P2426">
            <v>1352</v>
          </cell>
          <cell r="Q2426">
            <v>0</v>
          </cell>
          <cell r="R2426">
            <v>0</v>
          </cell>
          <cell r="S2426">
            <v>1267</v>
          </cell>
          <cell r="T2426">
            <v>1077</v>
          </cell>
          <cell r="U2426">
            <v>0</v>
          </cell>
          <cell r="V2426">
            <v>0</v>
          </cell>
          <cell r="W2426" t="str">
            <v>0306-6150</v>
          </cell>
          <cell r="X2426" t="str">
            <v>1743-9361</v>
          </cell>
        </row>
        <row r="2427">
          <cell r="A2427" t="str">
            <v>RPOS</v>
          </cell>
          <cell r="B2427" t="str">
            <v>The Journal of Positive Psychology</v>
          </cell>
          <cell r="C2427" t="str">
            <v>SSH</v>
          </cell>
          <cell r="D2427" t="str">
            <v>Psychology</v>
          </cell>
          <cell r="I2427" t="str">
            <v>Psychology</v>
          </cell>
          <cell r="J2427" t="str">
            <v>Routledge</v>
          </cell>
          <cell r="K2427" t="str">
            <v>2006, Volume 1/1</v>
          </cell>
          <cell r="L2427" t="str">
            <v>2006, Volume 1/1</v>
          </cell>
          <cell r="M2427">
            <v>853</v>
          </cell>
          <cell r="N2427">
            <v>725</v>
          </cell>
          <cell r="O2427">
            <v>1551</v>
          </cell>
          <cell r="P2427">
            <v>1318</v>
          </cell>
          <cell r="Q2427">
            <v>0</v>
          </cell>
          <cell r="R2427">
            <v>0</v>
          </cell>
          <cell r="S2427">
            <v>1238</v>
          </cell>
          <cell r="T2427">
            <v>1052</v>
          </cell>
          <cell r="U2427">
            <v>0</v>
          </cell>
          <cell r="V2427">
            <v>0</v>
          </cell>
          <cell r="W2427" t="str">
            <v>1743-9760</v>
          </cell>
          <cell r="X2427" t="str">
            <v>1743-9779</v>
          </cell>
        </row>
        <row r="2428">
          <cell r="A2428" t="str">
            <v>VJRL</v>
          </cell>
          <cell r="B2428" t="str">
            <v>The Journal of Psychology</v>
          </cell>
          <cell r="C2428" t="str">
            <v>SSH</v>
          </cell>
          <cell r="D2428" t="str">
            <v>Psychology</v>
          </cell>
          <cell r="K2428" t="str">
            <v>1935, Volume 1/1</v>
          </cell>
          <cell r="L2428">
            <v>1997</v>
          </cell>
          <cell r="M2428">
            <v>547</v>
          </cell>
          <cell r="N2428">
            <v>465</v>
          </cell>
          <cell r="O2428">
            <v>904</v>
          </cell>
          <cell r="P2428">
            <v>768</v>
          </cell>
          <cell r="Q2428">
            <v>0</v>
          </cell>
          <cell r="R2428">
            <v>0</v>
          </cell>
          <cell r="S2428">
            <v>725</v>
          </cell>
          <cell r="T2428">
            <v>616</v>
          </cell>
          <cell r="U2428">
            <v>0</v>
          </cell>
          <cell r="V2428">
            <v>0</v>
          </cell>
          <cell r="W2428" t="str">
            <v>0022-3980</v>
          </cell>
          <cell r="X2428" t="str">
            <v>1940-1019</v>
          </cell>
        </row>
        <row r="2429">
          <cell r="A2429" t="str">
            <v>FSLV</v>
          </cell>
          <cell r="B2429" t="str">
            <v>The Journal of Slavic Military Studies</v>
          </cell>
          <cell r="C2429" t="str">
            <v>SSH</v>
          </cell>
          <cell r="D2429" t="str">
            <v>Strategic Defence &amp; Security Studies</v>
          </cell>
          <cell r="I2429" t="str">
            <v>Area Studies/Europe</v>
          </cell>
          <cell r="J2429" t="str">
            <v>Routledge</v>
          </cell>
          <cell r="K2429" t="str">
            <v>1988, Volume 1/1</v>
          </cell>
          <cell r="L2429">
            <v>1997</v>
          </cell>
          <cell r="M2429">
            <v>740</v>
          </cell>
          <cell r="N2429">
            <v>629</v>
          </cell>
          <cell r="O2429">
            <v>1224</v>
          </cell>
          <cell r="P2429">
            <v>1040</v>
          </cell>
          <cell r="Q2429">
            <v>0</v>
          </cell>
          <cell r="R2429">
            <v>0</v>
          </cell>
          <cell r="S2429">
            <v>976</v>
          </cell>
          <cell r="T2429">
            <v>830</v>
          </cell>
          <cell r="U2429">
            <v>0</v>
          </cell>
          <cell r="V2429">
            <v>0</v>
          </cell>
          <cell r="W2429" t="str">
            <v>1351-8046</v>
          </cell>
          <cell r="X2429" t="str">
            <v>1556-3006</v>
          </cell>
        </row>
        <row r="2430">
          <cell r="A2430" t="str">
            <v>VSOC</v>
          </cell>
          <cell r="B2430" t="str">
            <v>The Journal of Social Psychology</v>
          </cell>
          <cell r="C2430" t="str">
            <v>SSH</v>
          </cell>
          <cell r="D2430" t="str">
            <v>Psychology</v>
          </cell>
          <cell r="K2430" t="str">
            <v>1930, Volume 1/1</v>
          </cell>
          <cell r="L2430">
            <v>1997</v>
          </cell>
          <cell r="M2430">
            <v>421</v>
          </cell>
          <cell r="N2430">
            <v>358</v>
          </cell>
          <cell r="O2430">
            <v>699</v>
          </cell>
          <cell r="P2430">
            <v>594</v>
          </cell>
          <cell r="Q2430">
            <v>0</v>
          </cell>
          <cell r="R2430">
            <v>0</v>
          </cell>
          <cell r="S2430">
            <v>556</v>
          </cell>
          <cell r="T2430">
            <v>473</v>
          </cell>
          <cell r="U2430">
            <v>0</v>
          </cell>
          <cell r="V2430">
            <v>0</v>
          </cell>
          <cell r="W2430" t="str">
            <v>0022-4545</v>
          </cell>
          <cell r="X2430" t="str">
            <v>1940-1183</v>
          </cell>
        </row>
        <row r="2431">
          <cell r="A2431" t="str">
            <v>YSCM</v>
          </cell>
          <cell r="B2431" t="str">
            <v>The Journal of Spinal Cord Medicine</v>
          </cell>
          <cell r="C2431" t="str">
            <v>Medical</v>
          </cell>
          <cell r="D2431" t="str">
            <v>General Medicine &amp; Dentistry</v>
          </cell>
          <cell r="K2431" t="str">
            <v>1984 (vol 7)</v>
          </cell>
          <cell r="L2431">
            <v>1997</v>
          </cell>
          <cell r="M2431">
            <v>612</v>
          </cell>
          <cell r="N2431">
            <v>520</v>
          </cell>
          <cell r="O2431">
            <v>873</v>
          </cell>
          <cell r="P2431">
            <v>742</v>
          </cell>
          <cell r="Q2431">
            <v>0</v>
          </cell>
          <cell r="R2431">
            <v>0</v>
          </cell>
          <cell r="S2431">
            <v>876</v>
          </cell>
          <cell r="T2431">
            <v>745</v>
          </cell>
          <cell r="U2431">
            <v>0</v>
          </cell>
          <cell r="V2431">
            <v>0</v>
          </cell>
          <cell r="W2431" t="str">
            <v>1079-0268</v>
          </cell>
          <cell r="X2431" t="str">
            <v>2045-7723</v>
          </cell>
        </row>
        <row r="2432">
          <cell r="A2432" t="str">
            <v>UJME</v>
          </cell>
          <cell r="B2432" t="str">
            <v>The Journal of the Middle East and Africa</v>
          </cell>
          <cell r="C2432" t="str">
            <v>SSH</v>
          </cell>
          <cell r="D2432" t="str">
            <v>Politics, International Relations &amp; Area Studies</v>
          </cell>
          <cell r="H2432" t="str">
            <v xml:space="preserve">African Studies </v>
          </cell>
          <cell r="I2432" t="str">
            <v>Cultural Studies</v>
          </cell>
          <cell r="J2432" t="str">
            <v>Routledge</v>
          </cell>
          <cell r="K2432" t="str">
            <v>2010, Volume 1/1</v>
          </cell>
          <cell r="L2432" t="str">
            <v>2010, Volume 1/1</v>
          </cell>
          <cell r="M2432">
            <v>276</v>
          </cell>
          <cell r="N2432">
            <v>235</v>
          </cell>
          <cell r="O2432">
            <v>459</v>
          </cell>
          <cell r="P2432">
            <v>390</v>
          </cell>
          <cell r="Q2432">
            <v>0</v>
          </cell>
          <cell r="R2432">
            <v>0</v>
          </cell>
          <cell r="S2432">
            <v>366</v>
          </cell>
          <cell r="T2432">
            <v>311</v>
          </cell>
          <cell r="U2432">
            <v>0</v>
          </cell>
          <cell r="V2432">
            <v>0</v>
          </cell>
          <cell r="W2432" t="str">
            <v>2152-0844</v>
          </cell>
          <cell r="X2432" t="str">
            <v>2152-0852</v>
          </cell>
        </row>
        <row r="2433">
          <cell r="A2433" t="str">
            <v>YKSR</v>
          </cell>
          <cell r="B2433" t="str">
            <v>The Keats-Shelly Review</v>
          </cell>
          <cell r="C2433" t="str">
            <v>SSH</v>
          </cell>
          <cell r="D2433" t="str">
            <v>Arts &amp; Humanities</v>
          </cell>
          <cell r="K2433">
            <v>1986</v>
          </cell>
          <cell r="L2433">
            <v>1997</v>
          </cell>
          <cell r="M2433">
            <v>221</v>
          </cell>
          <cell r="N2433">
            <v>188</v>
          </cell>
          <cell r="O2433">
            <v>346</v>
          </cell>
          <cell r="P2433">
            <v>294</v>
          </cell>
          <cell r="Q2433">
            <v>0</v>
          </cell>
          <cell r="R2433">
            <v>0</v>
          </cell>
          <cell r="S2433">
            <v>318</v>
          </cell>
          <cell r="T2433">
            <v>270</v>
          </cell>
          <cell r="U2433">
            <v>0</v>
          </cell>
          <cell r="V2433">
            <v>0</v>
          </cell>
          <cell r="W2433" t="str">
            <v>0952-4142</v>
          </cell>
          <cell r="X2433" t="str">
            <v>2042-1362</v>
          </cell>
        </row>
        <row r="2434">
          <cell r="A2434" t="str">
            <v>RALT</v>
          </cell>
          <cell r="B2434" t="str">
            <v>The Law Teacher</v>
          </cell>
          <cell r="C2434" t="str">
            <v>SSH</v>
          </cell>
          <cell r="D2434" t="str">
            <v>Criminology &amp; Law</v>
          </cell>
          <cell r="I2434" t="str">
            <v>Sociocultural Studies</v>
          </cell>
          <cell r="J2434" t="str">
            <v>Routledge</v>
          </cell>
          <cell r="K2434" t="str">
            <v>1967, Volume 1/1</v>
          </cell>
          <cell r="L2434">
            <v>1997</v>
          </cell>
          <cell r="M2434">
            <v>272</v>
          </cell>
          <cell r="N2434">
            <v>231</v>
          </cell>
          <cell r="O2434">
            <v>534</v>
          </cell>
          <cell r="P2434">
            <v>454</v>
          </cell>
          <cell r="Q2434">
            <v>0</v>
          </cell>
          <cell r="R2434">
            <v>0</v>
          </cell>
          <cell r="S2434">
            <v>391</v>
          </cell>
          <cell r="T2434">
            <v>332</v>
          </cell>
          <cell r="U2434">
            <v>0</v>
          </cell>
          <cell r="V2434">
            <v>0</v>
          </cell>
          <cell r="W2434" t="str">
            <v>0306-9400</v>
          </cell>
          <cell r="X2434" t="str">
            <v>1943-0353</v>
          </cell>
        </row>
        <row r="2435">
          <cell r="A2435" t="str">
            <v>YLDN</v>
          </cell>
          <cell r="B2435" t="str">
            <v>The London Journal: A Review of Metropolitan Society Past and Present</v>
          </cell>
          <cell r="C2435" t="str">
            <v>SSH</v>
          </cell>
          <cell r="D2435" t="str">
            <v>Arts &amp; Humanities</v>
          </cell>
          <cell r="K2435">
            <v>1975</v>
          </cell>
          <cell r="L2435">
            <v>1975</v>
          </cell>
          <cell r="M2435">
            <v>262</v>
          </cell>
          <cell r="N2435">
            <v>223</v>
          </cell>
          <cell r="O2435">
            <v>508</v>
          </cell>
          <cell r="P2435">
            <v>432</v>
          </cell>
          <cell r="Q2435">
            <v>0</v>
          </cell>
          <cell r="R2435">
            <v>0</v>
          </cell>
          <cell r="S2435">
            <v>378</v>
          </cell>
          <cell r="T2435">
            <v>321</v>
          </cell>
          <cell r="U2435">
            <v>0</v>
          </cell>
          <cell r="V2435">
            <v>0</v>
          </cell>
          <cell r="W2435" t="str">
            <v>0305-8034</v>
          </cell>
          <cell r="X2435" t="str">
            <v>1749-6322</v>
          </cell>
        </row>
        <row r="2436">
          <cell r="A2436" t="str">
            <v>RMIR</v>
          </cell>
          <cell r="B2436" t="str">
            <v>The Mariner's Mirror</v>
          </cell>
          <cell r="C2436" t="str">
            <v>SSH</v>
          </cell>
          <cell r="D2436" t="str">
            <v>Strategic Defence &amp; Security Studies</v>
          </cell>
          <cell r="I2436" t="str">
            <v>Politics</v>
          </cell>
          <cell r="J2436" t="str">
            <v>Routledge</v>
          </cell>
          <cell r="K2436" t="str">
            <v>1911, Volume 1/1</v>
          </cell>
          <cell r="L2436">
            <v>1997</v>
          </cell>
          <cell r="M2436">
            <v>507</v>
          </cell>
          <cell r="N2436">
            <v>431</v>
          </cell>
          <cell r="O2436">
            <v>808</v>
          </cell>
          <cell r="P2436">
            <v>687</v>
          </cell>
          <cell r="Q2436">
            <v>0</v>
          </cell>
          <cell r="R2436">
            <v>0</v>
          </cell>
          <cell r="S2436">
            <v>675</v>
          </cell>
          <cell r="T2436">
            <v>574</v>
          </cell>
          <cell r="U2436">
            <v>0</v>
          </cell>
          <cell r="V2436">
            <v>0</v>
          </cell>
          <cell r="W2436" t="str">
            <v>0025-3359</v>
          </cell>
          <cell r="X2436" t="str">
            <v>2049-680x</v>
          </cell>
        </row>
        <row r="2437">
          <cell r="A2437" t="str">
            <v>TMIB</v>
          </cell>
          <cell r="B2437" t="str">
            <v>The Military Balance</v>
          </cell>
          <cell r="C2437" t="str">
            <v>SSH</v>
          </cell>
          <cell r="D2437" t="str">
            <v>Strategic Defence &amp; Security Studies</v>
          </cell>
          <cell r="I2437" t="str">
            <v>Conflict, Security &amp; Strategic Studies</v>
          </cell>
          <cell r="J2437" t="str">
            <v>Routledge</v>
          </cell>
          <cell r="K2437" t="str">
            <v>1961, Volume 61/1</v>
          </cell>
          <cell r="L2437">
            <v>1997</v>
          </cell>
          <cell r="M2437">
            <v>542</v>
          </cell>
          <cell r="N2437">
            <v>461</v>
          </cell>
          <cell r="O2437">
            <v>935</v>
          </cell>
          <cell r="P2437">
            <v>795</v>
          </cell>
          <cell r="Q2437">
            <v>0</v>
          </cell>
          <cell r="R2437">
            <v>0</v>
          </cell>
          <cell r="S2437">
            <v>786</v>
          </cell>
          <cell r="T2437">
            <v>668</v>
          </cell>
          <cell r="U2437">
            <v>992</v>
          </cell>
          <cell r="V2437">
            <v>843</v>
          </cell>
          <cell r="W2437" t="str">
            <v>0459-7222</v>
          </cell>
          <cell r="X2437" t="str">
            <v>1479-9022</v>
          </cell>
        </row>
        <row r="2438">
          <cell r="A2438" t="str">
            <v>UTNJ</v>
          </cell>
          <cell r="B2438" t="str">
            <v>The Neurodiagnostic Journal</v>
          </cell>
          <cell r="C2438" t="str">
            <v>Medical</v>
          </cell>
          <cell r="D2438" t="str">
            <v>Allied &amp; Public Health</v>
          </cell>
          <cell r="I2438" t="str">
            <v>Behavioral Neuroscience</v>
          </cell>
          <cell r="J2438" t="str">
            <v>T&amp;F Ltd</v>
          </cell>
          <cell r="L2438">
            <v>1997</v>
          </cell>
          <cell r="M2438">
            <v>326</v>
          </cell>
          <cell r="N2438">
            <v>277</v>
          </cell>
          <cell r="O2438">
            <v>519</v>
          </cell>
          <cell r="P2438">
            <v>441</v>
          </cell>
          <cell r="Q2438">
            <v>0</v>
          </cell>
          <cell r="R2438">
            <v>0</v>
          </cell>
          <cell r="S2438">
            <v>434</v>
          </cell>
          <cell r="T2438">
            <v>369</v>
          </cell>
          <cell r="U2438">
            <v>0</v>
          </cell>
          <cell r="V2438">
            <v>0</v>
          </cell>
          <cell r="W2438" t="str">
            <v>2164-6821</v>
          </cell>
          <cell r="X2438" t="str">
            <v>2375-8627</v>
          </cell>
        </row>
        <row r="2439">
          <cell r="A2439" t="str">
            <v>YNBI</v>
          </cell>
          <cell r="B2439" t="str">
            <v>The New Bioethics (A Multidisciplinary Journal of Biotechnology and the Body)</v>
          </cell>
          <cell r="C2439" t="str">
            <v>SSH</v>
          </cell>
          <cell r="D2439" t="str">
            <v>Sociology &amp; Related Disciplines</v>
          </cell>
          <cell r="K2439">
            <v>1995</v>
          </cell>
          <cell r="L2439">
            <v>1997</v>
          </cell>
          <cell r="M2439">
            <v>315</v>
          </cell>
          <cell r="N2439">
            <v>268</v>
          </cell>
          <cell r="O2439">
            <v>539</v>
          </cell>
          <cell r="P2439">
            <v>458</v>
          </cell>
          <cell r="Q2439">
            <v>0</v>
          </cell>
          <cell r="R2439">
            <v>0</v>
          </cell>
          <cell r="S2439">
            <v>449</v>
          </cell>
          <cell r="T2439">
            <v>382</v>
          </cell>
          <cell r="U2439">
            <v>0</v>
          </cell>
          <cell r="V2439">
            <v>0</v>
          </cell>
          <cell r="W2439" t="str">
            <v>2050-2877</v>
          </cell>
          <cell r="X2439" t="str">
            <v>2050-2885</v>
          </cell>
        </row>
        <row r="2440">
          <cell r="A2440" t="str">
            <v>UTNE</v>
          </cell>
          <cell r="B2440" t="str">
            <v>The New Educator</v>
          </cell>
          <cell r="C2440" t="str">
            <v>SSH</v>
          </cell>
          <cell r="D2440" t="str">
            <v>Education</v>
          </cell>
          <cell r="I2440" t="str">
            <v>Teacher Education</v>
          </cell>
          <cell r="K2440" t="str">
            <v>2005, Volume 1/1</v>
          </cell>
          <cell r="L2440" t="str">
            <v>2005, Volume 1/1</v>
          </cell>
          <cell r="M2440">
            <v>185</v>
          </cell>
          <cell r="N2440">
            <v>157</v>
          </cell>
          <cell r="O2440">
            <v>299</v>
          </cell>
          <cell r="P2440">
            <v>254</v>
          </cell>
          <cell r="Q2440">
            <v>0</v>
          </cell>
          <cell r="R2440">
            <v>0</v>
          </cell>
          <cell r="S2440">
            <v>244</v>
          </cell>
          <cell r="T2440">
            <v>207</v>
          </cell>
          <cell r="U2440">
            <v>0</v>
          </cell>
          <cell r="V2440">
            <v>0</v>
          </cell>
          <cell r="W2440" t="str">
            <v>1547-688X</v>
          </cell>
          <cell r="X2440" t="str">
            <v>1549-9243</v>
          </cell>
        </row>
        <row r="2441">
          <cell r="A2441" t="str">
            <v>RNPR</v>
          </cell>
          <cell r="B2441" t="str">
            <v>The Nonproliferation Review</v>
          </cell>
          <cell r="C2441" t="str">
            <v>SSH</v>
          </cell>
          <cell r="D2441" t="str">
            <v>Strategic Defence &amp; Security Studies</v>
          </cell>
          <cell r="I2441" t="str">
            <v>Politics &amp; International Relations</v>
          </cell>
          <cell r="J2441" t="str">
            <v>Routledge</v>
          </cell>
          <cell r="K2441" t="str">
            <v>1993, Volume 1/1</v>
          </cell>
          <cell r="L2441">
            <v>1997</v>
          </cell>
          <cell r="M2441">
            <v>654</v>
          </cell>
          <cell r="N2441">
            <v>556</v>
          </cell>
          <cell r="O2441">
            <v>1095</v>
          </cell>
          <cell r="P2441">
            <v>931</v>
          </cell>
          <cell r="Q2441">
            <v>0</v>
          </cell>
          <cell r="R2441">
            <v>0</v>
          </cell>
          <cell r="S2441">
            <v>872</v>
          </cell>
          <cell r="T2441">
            <v>741</v>
          </cell>
          <cell r="U2441">
            <v>0</v>
          </cell>
          <cell r="V2441">
            <v>0</v>
          </cell>
          <cell r="W2441" t="str">
            <v>1073-6700</v>
          </cell>
          <cell r="X2441" t="str">
            <v>1746-1766</v>
          </cell>
        </row>
        <row r="2442">
          <cell r="A2442" t="str">
            <v>UOHR</v>
          </cell>
          <cell r="B2442" t="str">
            <v>The Oral History Review</v>
          </cell>
          <cell r="C2442" t="str">
            <v>SSH</v>
          </cell>
          <cell r="D2442" t="str">
            <v>Arts &amp; Humanities</v>
          </cell>
          <cell r="L2442">
            <v>1997</v>
          </cell>
          <cell r="M2442">
            <v>218</v>
          </cell>
          <cell r="N2442">
            <v>185</v>
          </cell>
          <cell r="O2442">
            <v>296</v>
          </cell>
          <cell r="P2442">
            <v>252</v>
          </cell>
          <cell r="Q2442">
            <v>0</v>
          </cell>
          <cell r="R2442">
            <v>0</v>
          </cell>
          <cell r="S2442">
            <v>256</v>
          </cell>
          <cell r="T2442">
            <v>218</v>
          </cell>
          <cell r="U2442">
            <v>0</v>
          </cell>
          <cell r="V2442">
            <v>0</v>
          </cell>
          <cell r="W2442" t="str">
            <v>0094-0798</v>
          </cell>
        </row>
        <row r="2443">
          <cell r="A2443" t="str">
            <v>RPRE</v>
          </cell>
          <cell r="B2443" t="str">
            <v>The Pacific Review</v>
          </cell>
          <cell r="C2443" t="str">
            <v>SSH</v>
          </cell>
          <cell r="D2443" t="str">
            <v>Politics, International Relations &amp; Area Studies</v>
          </cell>
          <cell r="H2443" t="str">
            <v>Asian Studies</v>
          </cell>
          <cell r="I2443" t="str">
            <v>Area Studies/Asia-Pacific</v>
          </cell>
          <cell r="J2443" t="str">
            <v>Routledge</v>
          </cell>
          <cell r="K2443" t="str">
            <v>1988, Volume 1/1</v>
          </cell>
          <cell r="L2443">
            <v>1997</v>
          </cell>
          <cell r="M2443">
            <v>948</v>
          </cell>
          <cell r="N2443">
            <v>806</v>
          </cell>
          <cell r="O2443">
            <v>1573</v>
          </cell>
          <cell r="P2443">
            <v>1337</v>
          </cell>
          <cell r="Q2443">
            <v>0</v>
          </cell>
          <cell r="R2443">
            <v>0</v>
          </cell>
          <cell r="S2443">
            <v>1254</v>
          </cell>
          <cell r="T2443">
            <v>1066</v>
          </cell>
          <cell r="U2443">
            <v>0</v>
          </cell>
          <cell r="V2443">
            <v>0</v>
          </cell>
          <cell r="W2443" t="str">
            <v>0951-2748</v>
          </cell>
          <cell r="X2443" t="str">
            <v>1470-1332</v>
          </cell>
        </row>
        <row r="2444">
          <cell r="A2444" t="str">
            <v>IPSM</v>
          </cell>
          <cell r="B2444" t="str">
            <v>The Physician and Sportsmedicine</v>
          </cell>
          <cell r="C2444" t="str">
            <v>S&amp;T</v>
          </cell>
          <cell r="D2444" t="str">
            <v>Sport Science &amp; Medicine</v>
          </cell>
          <cell r="I2444" t="str">
            <v>General Medicine</v>
          </cell>
          <cell r="L2444">
            <v>1997</v>
          </cell>
          <cell r="M2444">
            <v>1680</v>
          </cell>
          <cell r="N2444">
            <v>1428</v>
          </cell>
          <cell r="O2444">
            <v>2772</v>
          </cell>
          <cell r="P2444">
            <v>2356</v>
          </cell>
          <cell r="Q2444">
            <v>0</v>
          </cell>
          <cell r="R2444">
            <v>0</v>
          </cell>
          <cell r="S2444">
            <v>2100</v>
          </cell>
          <cell r="T2444">
            <v>1785</v>
          </cell>
          <cell r="U2444">
            <v>0</v>
          </cell>
          <cell r="V2444">
            <v>0</v>
          </cell>
          <cell r="X2444" t="str">
            <v xml:space="preserve"> </v>
          </cell>
        </row>
        <row r="2445">
          <cell r="A2445" t="str">
            <v>RPOL</v>
          </cell>
          <cell r="B2445" t="str">
            <v>The Polar Journal</v>
          </cell>
          <cell r="C2445" t="str">
            <v>SSH</v>
          </cell>
          <cell r="D2445" t="str">
            <v>Geography, Planning, Urban &amp; Environment</v>
          </cell>
          <cell r="I2445" t="str">
            <v>Geography</v>
          </cell>
          <cell r="J2445" t="str">
            <v>Routledge</v>
          </cell>
          <cell r="K2445" t="str">
            <v>2011, Volume 1/1</v>
          </cell>
          <cell r="L2445" t="str">
            <v>2011, Volume 1/1</v>
          </cell>
          <cell r="M2445">
            <v>345</v>
          </cell>
          <cell r="N2445">
            <v>293</v>
          </cell>
          <cell r="O2445">
            <v>571</v>
          </cell>
          <cell r="P2445">
            <v>485</v>
          </cell>
          <cell r="Q2445">
            <v>0</v>
          </cell>
          <cell r="R2445">
            <v>0</v>
          </cell>
          <cell r="S2445">
            <v>455</v>
          </cell>
          <cell r="T2445">
            <v>387</v>
          </cell>
          <cell r="U2445">
            <v>0</v>
          </cell>
          <cell r="V2445">
            <v>0</v>
          </cell>
          <cell r="W2445" t="str">
            <v>2154-896X</v>
          </cell>
          <cell r="X2445" t="str">
            <v>2154-8978</v>
          </cell>
        </row>
        <row r="2446">
          <cell r="A2446" t="str">
            <v>RTPG</v>
          </cell>
          <cell r="B2446" t="str">
            <v>The Professional Geographer</v>
          </cell>
          <cell r="C2446" t="str">
            <v>SSH</v>
          </cell>
          <cell r="D2446" t="str">
            <v>Geography, Planning, Urban &amp; Environment</v>
          </cell>
          <cell r="I2446" t="str">
            <v>Geography/Planning/Built Environment</v>
          </cell>
          <cell r="K2446" t="str">
            <v>1949, Volume 1/1</v>
          </cell>
          <cell r="L2446">
            <v>1997</v>
          </cell>
          <cell r="M2446" t="str">
            <v>Only available as part of the pack</v>
          </cell>
          <cell r="N2446" t="str">
            <v>Only available as part of the pack</v>
          </cell>
          <cell r="O2446" t="str">
            <v>Only available as part of the pack</v>
          </cell>
          <cell r="P2446" t="str">
            <v>Only available as part of the pack</v>
          </cell>
          <cell r="Q2446" t="str">
            <v>Only available as part of the pack</v>
          </cell>
          <cell r="R2446" t="str">
            <v>Only available as part of the pack</v>
          </cell>
          <cell r="S2446" t="str">
            <v>Only available as part of the pack</v>
          </cell>
          <cell r="T2446" t="str">
            <v>Only available as part of the pack</v>
          </cell>
          <cell r="U2446" t="str">
            <v>Only available as part of the pack</v>
          </cell>
          <cell r="V2446" t="str">
            <v>Only available as part of the pack</v>
          </cell>
          <cell r="W2446" t="str">
            <v>0033-0124</v>
          </cell>
          <cell r="X2446" t="str">
            <v>1467-9272</v>
          </cell>
        </row>
        <row r="2447">
          <cell r="A2447" t="str">
            <v>UPAQ</v>
          </cell>
          <cell r="B2447" t="str">
            <v>The Psychoanalytic Quarterly</v>
          </cell>
          <cell r="C2447" t="str">
            <v>SSH</v>
          </cell>
          <cell r="D2447" t="str">
            <v>Psychology</v>
          </cell>
          <cell r="I2447" t="str">
            <v>Psychoanalysis</v>
          </cell>
          <cell r="J2447" t="str">
            <v>Routledge</v>
          </cell>
          <cell r="L2447">
            <v>1997</v>
          </cell>
          <cell r="M2447">
            <v>438</v>
          </cell>
          <cell r="N2447">
            <v>372</v>
          </cell>
          <cell r="O2447">
            <v>615</v>
          </cell>
          <cell r="P2447">
            <v>523</v>
          </cell>
          <cell r="Q2447">
            <v>0</v>
          </cell>
          <cell r="R2447">
            <v>0</v>
          </cell>
          <cell r="S2447">
            <v>534</v>
          </cell>
          <cell r="T2447">
            <v>454</v>
          </cell>
          <cell r="U2447">
            <v>0</v>
          </cell>
          <cell r="V2447">
            <v>0</v>
          </cell>
          <cell r="W2447" t="str">
            <v>0033-2828</v>
          </cell>
          <cell r="X2447" t="str">
            <v>2167-4086</v>
          </cell>
        </row>
        <row r="2448">
          <cell r="A2448" t="str">
            <v>UPSC</v>
          </cell>
          <cell r="B2448" t="str">
            <v>The Psychoanalytic Study of the Child</v>
          </cell>
          <cell r="C2448" t="str">
            <v>SSH</v>
          </cell>
          <cell r="D2448" t="str">
            <v>Mental &amp; Social Care</v>
          </cell>
          <cell r="E2448" t="str">
            <v>Psychology</v>
          </cell>
          <cell r="J2448" t="str">
            <v>Routledge</v>
          </cell>
          <cell r="L2448">
            <v>1997</v>
          </cell>
          <cell r="M2448">
            <v>147</v>
          </cell>
          <cell r="N2448">
            <v>125</v>
          </cell>
          <cell r="O2448">
            <v>236</v>
          </cell>
          <cell r="P2448">
            <v>201</v>
          </cell>
          <cell r="Q2448">
            <v>0</v>
          </cell>
          <cell r="R2448">
            <v>0</v>
          </cell>
          <cell r="S2448">
            <v>196</v>
          </cell>
          <cell r="T2448">
            <v>167</v>
          </cell>
          <cell r="U2448">
            <v>0</v>
          </cell>
          <cell r="V2448">
            <v>0</v>
          </cell>
          <cell r="W2448" t="str">
            <v>0079-7308</v>
          </cell>
          <cell r="X2448" t="str">
            <v>2474-3356</v>
          </cell>
        </row>
        <row r="2449">
          <cell r="A2449" t="str">
            <v>RFIA</v>
          </cell>
          <cell r="B2449" t="str">
            <v>The Review of Faith and International Affairs</v>
          </cell>
          <cell r="C2449" t="str">
            <v>SSH</v>
          </cell>
          <cell r="D2449" t="str">
            <v>Strategic Defence &amp; Security Studies</v>
          </cell>
          <cell r="I2449" t="str">
            <v>International Relations</v>
          </cell>
          <cell r="J2449" t="str">
            <v>Routledge</v>
          </cell>
          <cell r="K2449" t="str">
            <v>2003, Volume 1/1</v>
          </cell>
          <cell r="L2449" t="str">
            <v>2003, Volume 1/1</v>
          </cell>
          <cell r="M2449">
            <v>296</v>
          </cell>
          <cell r="N2449">
            <v>252</v>
          </cell>
          <cell r="O2449">
            <v>489</v>
          </cell>
          <cell r="P2449">
            <v>416</v>
          </cell>
          <cell r="Q2449">
            <v>0</v>
          </cell>
          <cell r="R2449">
            <v>0</v>
          </cell>
          <cell r="S2449">
            <v>391</v>
          </cell>
          <cell r="T2449">
            <v>332</v>
          </cell>
          <cell r="U2449">
            <v>0</v>
          </cell>
          <cell r="V2449">
            <v>0</v>
          </cell>
          <cell r="W2449" t="str">
            <v>1557-0274</v>
          </cell>
          <cell r="X2449" t="str">
            <v>1931-7743</v>
          </cell>
        </row>
        <row r="2450">
          <cell r="A2450" t="str">
            <v>CTRT</v>
          </cell>
          <cell r="B2450" t="str">
            <v>The Round Table</v>
          </cell>
          <cell r="C2450" t="str">
            <v>SSH</v>
          </cell>
          <cell r="D2450" t="str">
            <v>Politics, International Relations &amp; Area Studies</v>
          </cell>
          <cell r="I2450" t="str">
            <v>Politics &amp; International Relations</v>
          </cell>
          <cell r="J2450" t="str">
            <v>Routledge</v>
          </cell>
          <cell r="K2450" t="str">
            <v>1910, Volume 1/1</v>
          </cell>
          <cell r="L2450">
            <v>1997</v>
          </cell>
          <cell r="M2450">
            <v>1480</v>
          </cell>
          <cell r="N2450">
            <v>1258</v>
          </cell>
          <cell r="O2450">
            <v>2762</v>
          </cell>
          <cell r="P2450">
            <v>2348</v>
          </cell>
          <cell r="Q2450">
            <v>0</v>
          </cell>
          <cell r="R2450">
            <v>0</v>
          </cell>
          <cell r="S2450">
            <v>2202</v>
          </cell>
          <cell r="T2450">
            <v>1872</v>
          </cell>
          <cell r="U2450">
            <v>0</v>
          </cell>
          <cell r="V2450">
            <v>0</v>
          </cell>
          <cell r="W2450" t="str">
            <v>0035-8533</v>
          </cell>
          <cell r="X2450" t="str">
            <v>1474-029X</v>
          </cell>
        </row>
        <row r="2451">
          <cell r="A2451" t="str">
            <v>FSIJ</v>
          </cell>
          <cell r="B2451" t="str">
            <v>The Service Industries Journal</v>
          </cell>
          <cell r="C2451" t="str">
            <v>SSH</v>
          </cell>
          <cell r="D2451" t="str">
            <v>Business Management &amp; Economics</v>
          </cell>
          <cell r="I2451" t="str">
            <v>Business &amp; Management</v>
          </cell>
          <cell r="J2451" t="str">
            <v>Routledge</v>
          </cell>
          <cell r="K2451" t="str">
            <v>1981, Volume 1/1</v>
          </cell>
          <cell r="L2451">
            <v>1997</v>
          </cell>
          <cell r="M2451">
            <v>2275</v>
          </cell>
          <cell r="N2451">
            <v>1934</v>
          </cell>
          <cell r="O2451">
            <v>3686</v>
          </cell>
          <cell r="P2451">
            <v>3133</v>
          </cell>
          <cell r="Q2451">
            <v>0</v>
          </cell>
          <cell r="R2451">
            <v>0</v>
          </cell>
          <cell r="S2451">
            <v>2951</v>
          </cell>
          <cell r="T2451">
            <v>2508</v>
          </cell>
          <cell r="U2451">
            <v>0</v>
          </cell>
          <cell r="V2451">
            <v>0</v>
          </cell>
          <cell r="W2451" t="str">
            <v>0264-2069</v>
          </cell>
          <cell r="X2451" t="str">
            <v>1743-9507</v>
          </cell>
        </row>
        <row r="2452">
          <cell r="A2452" t="str">
            <v>RSIX</v>
          </cell>
          <cell r="B2452" t="str">
            <v>The Sixties</v>
          </cell>
          <cell r="C2452" t="str">
            <v>SSH</v>
          </cell>
          <cell r="D2452" t="str">
            <v>Arts &amp; Humanities</v>
          </cell>
          <cell r="I2452" t="str">
            <v>History</v>
          </cell>
          <cell r="J2452" t="str">
            <v>Routledge</v>
          </cell>
          <cell r="K2452" t="str">
            <v>2008, Volume 1/1</v>
          </cell>
          <cell r="L2452" t="str">
            <v>2008, Volume 1/1</v>
          </cell>
          <cell r="M2452">
            <v>282</v>
          </cell>
          <cell r="N2452">
            <v>240</v>
          </cell>
          <cell r="O2452">
            <v>551</v>
          </cell>
          <cell r="P2452">
            <v>468</v>
          </cell>
          <cell r="Q2452">
            <v>0</v>
          </cell>
          <cell r="R2452">
            <v>0</v>
          </cell>
          <cell r="S2452">
            <v>438</v>
          </cell>
          <cell r="T2452">
            <v>372</v>
          </cell>
          <cell r="U2452">
            <v>0</v>
          </cell>
          <cell r="V2452">
            <v>0</v>
          </cell>
          <cell r="W2452" t="str">
            <v>1754-1328</v>
          </cell>
          <cell r="X2452" t="str">
            <v>1754-1336</v>
          </cell>
        </row>
        <row r="2453">
          <cell r="A2453" t="str">
            <v>VTSS</v>
          </cell>
          <cell r="B2453" t="str">
            <v>The Social Studies</v>
          </cell>
          <cell r="C2453" t="str">
            <v>SSH</v>
          </cell>
          <cell r="D2453" t="str">
            <v>Education</v>
          </cell>
          <cell r="K2453" t="str">
            <v>1925, Volume 16/1</v>
          </cell>
          <cell r="L2453">
            <v>1997</v>
          </cell>
          <cell r="M2453">
            <v>212</v>
          </cell>
          <cell r="N2453">
            <v>180</v>
          </cell>
          <cell r="O2453">
            <v>346</v>
          </cell>
          <cell r="P2453">
            <v>294</v>
          </cell>
          <cell r="Q2453">
            <v>0</v>
          </cell>
          <cell r="R2453">
            <v>0</v>
          </cell>
          <cell r="S2453">
            <v>276</v>
          </cell>
          <cell r="T2453">
            <v>235</v>
          </cell>
          <cell r="U2453">
            <v>0</v>
          </cell>
          <cell r="V2453">
            <v>0</v>
          </cell>
          <cell r="W2453" t="str">
            <v>0037-7996</v>
          </cell>
          <cell r="X2453" t="str">
            <v>2152-405X</v>
          </cell>
        </row>
        <row r="2454">
          <cell r="A2454" t="str">
            <v>UTTE</v>
          </cell>
          <cell r="B2454" t="str">
            <v>The Teacher Educator</v>
          </cell>
          <cell r="C2454" t="str">
            <v>SSH</v>
          </cell>
          <cell r="D2454" t="str">
            <v>Education</v>
          </cell>
          <cell r="I2454" t="str">
            <v>Teacher Education</v>
          </cell>
          <cell r="J2454" t="str">
            <v>Routledge</v>
          </cell>
          <cell r="K2454" t="str">
            <v>1967, Volume 3/1</v>
          </cell>
          <cell r="L2454">
            <v>1997</v>
          </cell>
          <cell r="M2454">
            <v>124</v>
          </cell>
          <cell r="N2454">
            <v>105</v>
          </cell>
          <cell r="O2454">
            <v>209</v>
          </cell>
          <cell r="P2454">
            <v>178</v>
          </cell>
          <cell r="Q2454">
            <v>0</v>
          </cell>
          <cell r="R2454">
            <v>0</v>
          </cell>
          <cell r="S2454">
            <v>161</v>
          </cell>
          <cell r="T2454">
            <v>137</v>
          </cell>
          <cell r="U2454">
            <v>0</v>
          </cell>
          <cell r="V2454">
            <v>0</v>
          </cell>
          <cell r="W2454" t="str">
            <v>0887-8730</v>
          </cell>
          <cell r="X2454" t="str">
            <v>1938-8101</v>
          </cell>
        </row>
        <row r="2455">
          <cell r="A2455" t="str">
            <v>RTPL</v>
          </cell>
          <cell r="B2455" t="str">
            <v>The Theory and Practice of Legislation</v>
          </cell>
          <cell r="C2455" t="str">
            <v>SSH</v>
          </cell>
          <cell r="D2455" t="str">
            <v>Criminology &amp; Law</v>
          </cell>
          <cell r="I2455" t="str">
            <v>Law</v>
          </cell>
          <cell r="J2455" t="str">
            <v>Routledge</v>
          </cell>
          <cell r="K2455" t="str">
            <v>2007, Volume 1</v>
          </cell>
          <cell r="L2455" t="str">
            <v>2007, Volume 1</v>
          </cell>
          <cell r="M2455">
            <v>239</v>
          </cell>
          <cell r="N2455">
            <v>203</v>
          </cell>
          <cell r="O2455">
            <v>384</v>
          </cell>
          <cell r="P2455">
            <v>326</v>
          </cell>
          <cell r="Q2455">
            <v>0</v>
          </cell>
          <cell r="R2455">
            <v>0</v>
          </cell>
          <cell r="S2455">
            <v>299</v>
          </cell>
          <cell r="T2455">
            <v>254</v>
          </cell>
          <cell r="U2455">
            <v>0</v>
          </cell>
          <cell r="V2455">
            <v>0</v>
          </cell>
          <cell r="W2455" t="str">
            <v>2050-8840</v>
          </cell>
          <cell r="X2455" t="str">
            <v>2050-8859</v>
          </cell>
        </row>
        <row r="2456">
          <cell r="A2456" t="str">
            <v>RTRN</v>
          </cell>
          <cell r="B2456" t="str">
            <v>The Translator</v>
          </cell>
          <cell r="C2456" t="str">
            <v>SSH</v>
          </cell>
          <cell r="D2456" t="str">
            <v>Arts &amp; Humanities</v>
          </cell>
          <cell r="I2456" t="str">
            <v>Linguistics</v>
          </cell>
          <cell r="J2456" t="str">
            <v>Routledge</v>
          </cell>
          <cell r="K2456" t="str">
            <v>1995 Vol 1</v>
          </cell>
          <cell r="L2456">
            <v>1997</v>
          </cell>
          <cell r="M2456">
            <v>369</v>
          </cell>
          <cell r="N2456">
            <v>314</v>
          </cell>
          <cell r="O2456">
            <v>589</v>
          </cell>
          <cell r="P2456">
            <v>501</v>
          </cell>
          <cell r="Q2456">
            <v>0</v>
          </cell>
          <cell r="R2456">
            <v>0</v>
          </cell>
          <cell r="S2456">
            <v>491</v>
          </cell>
          <cell r="T2456">
            <v>417</v>
          </cell>
          <cell r="U2456">
            <v>0</v>
          </cell>
          <cell r="V2456">
            <v>0</v>
          </cell>
          <cell r="W2456" t="str">
            <v>1355-6509</v>
          </cell>
          <cell r="X2456" t="str">
            <v>1757-0409</v>
          </cell>
        </row>
        <row r="2457">
          <cell r="A2457" t="str">
            <v>RWAQ</v>
          </cell>
          <cell r="B2457" t="str">
            <v>The Washington Quarterly</v>
          </cell>
          <cell r="C2457" t="str">
            <v>SSH</v>
          </cell>
          <cell r="D2457" t="str">
            <v>Politics, International Relations &amp; Area Studies</v>
          </cell>
          <cell r="J2457" t="str">
            <v>Routledge</v>
          </cell>
          <cell r="K2457" t="str">
            <v>1978, Volume 1/1</v>
          </cell>
          <cell r="L2457">
            <v>1997</v>
          </cell>
          <cell r="M2457">
            <v>466</v>
          </cell>
          <cell r="N2457">
            <v>396</v>
          </cell>
          <cell r="O2457">
            <v>758</v>
          </cell>
          <cell r="P2457">
            <v>644</v>
          </cell>
          <cell r="Q2457">
            <v>0</v>
          </cell>
          <cell r="R2457">
            <v>0</v>
          </cell>
          <cell r="S2457">
            <v>741</v>
          </cell>
          <cell r="T2457">
            <v>630</v>
          </cell>
          <cell r="U2457">
            <v>935</v>
          </cell>
          <cell r="V2457">
            <v>795</v>
          </cell>
          <cell r="W2457" t="str">
            <v>0163-660X</v>
          </cell>
          <cell r="X2457" t="str">
            <v>1530-9177</v>
          </cell>
        </row>
        <row r="2458">
          <cell r="A2458" t="str">
            <v>RDES</v>
          </cell>
          <cell r="B2458" t="str">
            <v>Theatre and Performance Design</v>
          </cell>
          <cell r="C2458" t="str">
            <v>SSH</v>
          </cell>
          <cell r="D2458" t="str">
            <v>Arts &amp; Humanities</v>
          </cell>
          <cell r="I2458" t="str">
            <v>Performance Studies</v>
          </cell>
          <cell r="J2458" t="str">
            <v>Routledge</v>
          </cell>
          <cell r="K2458" t="str">
            <v>2015, Volume 1</v>
          </cell>
          <cell r="L2458" t="str">
            <v>2015, Volume 1</v>
          </cell>
          <cell r="M2458">
            <v>429</v>
          </cell>
          <cell r="N2458">
            <v>365</v>
          </cell>
          <cell r="O2458">
            <v>684</v>
          </cell>
          <cell r="P2458">
            <v>581</v>
          </cell>
          <cell r="Q2458">
            <v>0</v>
          </cell>
          <cell r="R2458">
            <v>0</v>
          </cell>
          <cell r="S2458">
            <v>572</v>
          </cell>
          <cell r="T2458">
            <v>486</v>
          </cell>
          <cell r="U2458">
            <v>0</v>
          </cell>
          <cell r="V2458">
            <v>0</v>
          </cell>
          <cell r="W2458" t="str">
            <v>2332-2551</v>
          </cell>
          <cell r="X2458" t="str">
            <v>2332-2578</v>
          </cell>
        </row>
        <row r="2459">
          <cell r="A2459" t="str">
            <v>RTDP</v>
          </cell>
          <cell r="B2459" t="str">
            <v>Theatre, Dance and Performance Training</v>
          </cell>
          <cell r="C2459" t="str">
            <v>SSH</v>
          </cell>
          <cell r="D2459" t="str">
            <v>Arts &amp; Humanities</v>
          </cell>
          <cell r="I2459" t="str">
            <v>Performance Studies</v>
          </cell>
          <cell r="J2459" t="str">
            <v>Routledge</v>
          </cell>
          <cell r="K2459" t="str">
            <v>2010, Volume 1/1</v>
          </cell>
          <cell r="L2459" t="str">
            <v>2010, Volume 1/1</v>
          </cell>
          <cell r="M2459">
            <v>311</v>
          </cell>
          <cell r="N2459">
            <v>264</v>
          </cell>
          <cell r="O2459">
            <v>518</v>
          </cell>
          <cell r="P2459">
            <v>440</v>
          </cell>
          <cell r="Q2459">
            <v>0</v>
          </cell>
          <cell r="R2459">
            <v>0</v>
          </cell>
          <cell r="S2459">
            <v>418</v>
          </cell>
          <cell r="T2459">
            <v>355</v>
          </cell>
          <cell r="U2459">
            <v>0</v>
          </cell>
          <cell r="V2459">
            <v>0</v>
          </cell>
          <cell r="W2459" t="str">
            <v>1944-3927</v>
          </cell>
          <cell r="X2459" t="str">
            <v>1944-3919</v>
          </cell>
        </row>
        <row r="2460">
          <cell r="A2460" t="str">
            <v>YTHS</v>
          </cell>
          <cell r="B2460" t="str">
            <v>Theology &amp; Sexuality</v>
          </cell>
          <cell r="C2460" t="str">
            <v>SSH</v>
          </cell>
          <cell r="D2460" t="str">
            <v>Arts &amp; Humanities</v>
          </cell>
          <cell r="G2460" t="str">
            <v>Religion, Philosophy and Theology</v>
          </cell>
          <cell r="K2460">
            <v>1994</v>
          </cell>
          <cell r="L2460">
            <v>1997</v>
          </cell>
          <cell r="M2460">
            <v>366</v>
          </cell>
          <cell r="N2460">
            <v>311</v>
          </cell>
          <cell r="O2460">
            <v>646</v>
          </cell>
          <cell r="P2460">
            <v>549</v>
          </cell>
          <cell r="Q2460">
            <v>0</v>
          </cell>
          <cell r="R2460">
            <v>0</v>
          </cell>
          <cell r="S2460">
            <v>521</v>
          </cell>
          <cell r="T2460">
            <v>443</v>
          </cell>
          <cell r="U2460">
            <v>0</v>
          </cell>
          <cell r="V2460">
            <v>0</v>
          </cell>
          <cell r="W2460" t="str">
            <v>1355-8358</v>
          </cell>
          <cell r="X2460" t="str">
            <v>1745-5170</v>
          </cell>
        </row>
        <row r="2461">
          <cell r="A2461" t="str">
            <v>RTAS</v>
          </cell>
          <cell r="B2461" t="str">
            <v>Theology and Science</v>
          </cell>
          <cell r="C2461" t="str">
            <v>SSH</v>
          </cell>
          <cell r="D2461" t="str">
            <v>Arts &amp; Humanities</v>
          </cell>
          <cell r="I2461" t="str">
            <v>Theology</v>
          </cell>
          <cell r="J2461" t="str">
            <v>Routledge</v>
          </cell>
          <cell r="K2461" t="str">
            <v>2003, Volume 1/1</v>
          </cell>
          <cell r="L2461" t="str">
            <v>2003, Volume 1/1</v>
          </cell>
          <cell r="M2461">
            <v>775</v>
          </cell>
          <cell r="N2461">
            <v>659</v>
          </cell>
          <cell r="O2461">
            <v>1295</v>
          </cell>
          <cell r="P2461">
            <v>1101</v>
          </cell>
          <cell r="Q2461">
            <v>0</v>
          </cell>
          <cell r="R2461">
            <v>0</v>
          </cell>
          <cell r="S2461">
            <v>1035</v>
          </cell>
          <cell r="T2461">
            <v>880</v>
          </cell>
          <cell r="U2461">
            <v>0</v>
          </cell>
          <cell r="V2461">
            <v>0</v>
          </cell>
          <cell r="W2461" t="str">
            <v>1474-6700</v>
          </cell>
          <cell r="X2461" t="str">
            <v>1474-6719</v>
          </cell>
        </row>
        <row r="2462">
          <cell r="A2462" t="str">
            <v>TTIE</v>
          </cell>
          <cell r="B2462" t="str">
            <v>Theoretical Issues in Ergonomics Science Online</v>
          </cell>
          <cell r="C2462" t="str">
            <v>S&amp;T</v>
          </cell>
          <cell r="D2462" t="str">
            <v>Engineering Computing &amp; Technology</v>
          </cell>
          <cell r="I2462" t="str">
            <v>Human Factors &amp; Ergonomics</v>
          </cell>
          <cell r="J2462" t="str">
            <v>T&amp;F</v>
          </cell>
          <cell r="K2462" t="str">
            <v>2000, Volume 1/1</v>
          </cell>
          <cell r="L2462" t="str">
            <v>2000, Volume 1/1</v>
          </cell>
          <cell r="M2462" t="str">
            <v>online only</v>
          </cell>
          <cell r="N2462">
            <v>997</v>
          </cell>
          <cell r="O2462" t="str">
            <v>online only</v>
          </cell>
          <cell r="P2462">
            <v>1665</v>
          </cell>
          <cell r="Q2462">
            <v>0</v>
          </cell>
          <cell r="R2462">
            <v>0</v>
          </cell>
          <cell r="S2462" t="str">
            <v>online only</v>
          </cell>
          <cell r="T2462">
            <v>1326</v>
          </cell>
          <cell r="U2462">
            <v>0</v>
          </cell>
          <cell r="V2462">
            <v>0</v>
          </cell>
          <cell r="W2462" t="str">
            <v>1463-922X</v>
          </cell>
          <cell r="X2462" t="str">
            <v>1464-536X</v>
          </cell>
        </row>
        <row r="2463">
          <cell r="A2463" t="str">
            <v>UTRS</v>
          </cell>
          <cell r="B2463" t="str">
            <v>Theory &amp; Research in Social Education</v>
          </cell>
          <cell r="C2463" t="str">
            <v>SSH</v>
          </cell>
          <cell r="D2463" t="str">
            <v>Education</v>
          </cell>
          <cell r="I2463" t="str">
            <v>Educational Research</v>
          </cell>
          <cell r="K2463" t="str">
            <v>1973, Volume 1/1</v>
          </cell>
          <cell r="L2463">
            <v>1997</v>
          </cell>
          <cell r="M2463">
            <v>165</v>
          </cell>
          <cell r="N2463">
            <v>140</v>
          </cell>
          <cell r="O2463">
            <v>274</v>
          </cell>
          <cell r="P2463">
            <v>233</v>
          </cell>
          <cell r="Q2463">
            <v>0</v>
          </cell>
          <cell r="R2463">
            <v>0</v>
          </cell>
          <cell r="S2463">
            <v>218</v>
          </cell>
          <cell r="T2463">
            <v>185</v>
          </cell>
          <cell r="U2463">
            <v>0</v>
          </cell>
          <cell r="V2463">
            <v>0</v>
          </cell>
          <cell r="W2463" t="str">
            <v>0093-3104</v>
          </cell>
          <cell r="X2463" t="str">
            <v>2163-1654</v>
          </cell>
        </row>
        <row r="2464">
          <cell r="A2464" t="str">
            <v>HTIP</v>
          </cell>
          <cell r="B2464" t="str">
            <v>Theory Into Practice</v>
          </cell>
          <cell r="C2464" t="str">
            <v>SSH</v>
          </cell>
          <cell r="D2464" t="str">
            <v>Education</v>
          </cell>
          <cell r="J2464" t="str">
            <v>T&amp;F Informa US</v>
          </cell>
          <cell r="K2464" t="str">
            <v>1962, Volume 1/1</v>
          </cell>
          <cell r="L2464">
            <v>1997</v>
          </cell>
          <cell r="M2464">
            <v>228</v>
          </cell>
          <cell r="N2464">
            <v>194</v>
          </cell>
          <cell r="O2464">
            <v>389</v>
          </cell>
          <cell r="P2464">
            <v>331</v>
          </cell>
          <cell r="Q2464">
            <v>0</v>
          </cell>
          <cell r="R2464">
            <v>0</v>
          </cell>
          <cell r="S2464">
            <v>308</v>
          </cell>
          <cell r="T2464">
            <v>262</v>
          </cell>
          <cell r="U2464">
            <v>0</v>
          </cell>
          <cell r="V2464">
            <v>0</v>
          </cell>
          <cell r="W2464" t="str">
            <v>0040-5841</v>
          </cell>
          <cell r="X2464" t="str">
            <v>1543-0421</v>
          </cell>
        </row>
        <row r="2465">
          <cell r="A2465" t="str">
            <v>PTAR</v>
          </cell>
          <cell r="B2465" t="str">
            <v>Thinking &amp; Reasoning</v>
          </cell>
          <cell r="C2465" t="str">
            <v>SSH</v>
          </cell>
          <cell r="D2465" t="str">
            <v>Psychology</v>
          </cell>
          <cell r="I2465" t="str">
            <v>Experimental &amp; Cognitive Psychology</v>
          </cell>
          <cell r="J2465" t="str">
            <v>Psych Press</v>
          </cell>
          <cell r="K2465" t="str">
            <v>1995, Volume 1/1</v>
          </cell>
          <cell r="L2465" t="str">
            <v>1996, Volume 2/1</v>
          </cell>
          <cell r="M2465">
            <v>794</v>
          </cell>
          <cell r="N2465">
            <v>675</v>
          </cell>
          <cell r="O2465">
            <v>1318</v>
          </cell>
          <cell r="P2465">
            <v>1120</v>
          </cell>
          <cell r="Q2465">
            <v>0</v>
          </cell>
          <cell r="R2465">
            <v>0</v>
          </cell>
          <cell r="S2465">
            <v>1054</v>
          </cell>
          <cell r="T2465">
            <v>896</v>
          </cell>
          <cell r="U2465">
            <v>0</v>
          </cell>
          <cell r="V2465">
            <v>0</v>
          </cell>
          <cell r="W2465" t="str">
            <v>1354-6783</v>
          </cell>
          <cell r="X2465" t="str">
            <v>1464-0708</v>
          </cell>
        </row>
        <row r="2466">
          <cell r="A2466" t="str">
            <v>CTTE</v>
          </cell>
          <cell r="B2466" t="str">
            <v>Third Text</v>
          </cell>
          <cell r="C2466" t="str">
            <v>SSH</v>
          </cell>
          <cell r="D2466" t="str">
            <v>Arts &amp; Humanities</v>
          </cell>
          <cell r="I2466" t="str">
            <v>Literature</v>
          </cell>
          <cell r="J2466" t="str">
            <v>Routledge</v>
          </cell>
          <cell r="K2466" t="str">
            <v>1987, Volume 1/1</v>
          </cell>
          <cell r="L2466">
            <v>1997</v>
          </cell>
          <cell r="M2466">
            <v>714</v>
          </cell>
          <cell r="N2466">
            <v>607</v>
          </cell>
          <cell r="O2466">
            <v>1086</v>
          </cell>
          <cell r="P2466">
            <v>923</v>
          </cell>
          <cell r="Q2466">
            <v>0</v>
          </cell>
          <cell r="R2466">
            <v>0</v>
          </cell>
          <cell r="S2466">
            <v>869</v>
          </cell>
          <cell r="T2466">
            <v>739</v>
          </cell>
          <cell r="U2466">
            <v>0</v>
          </cell>
          <cell r="V2466">
            <v>0</v>
          </cell>
          <cell r="W2466" t="str">
            <v>0952-8822</v>
          </cell>
          <cell r="X2466" t="str">
            <v>1475-5297</v>
          </cell>
        </row>
        <row r="2467">
          <cell r="A2467" t="str">
            <v>CTWQ</v>
          </cell>
          <cell r="B2467" t="str">
            <v>Third World Quarterly</v>
          </cell>
          <cell r="C2467" t="str">
            <v>SSH</v>
          </cell>
          <cell r="D2467" t="str">
            <v>Politics, International Relations &amp; Area Studies</v>
          </cell>
          <cell r="H2467" t="str">
            <v>African Studies / Asian studies</v>
          </cell>
          <cell r="I2467" t="str">
            <v>Development Studies</v>
          </cell>
          <cell r="J2467" t="str">
            <v>Routledge</v>
          </cell>
          <cell r="K2467" t="str">
            <v>1979, Volume 1/1</v>
          </cell>
          <cell r="L2467" t="str">
            <v>1995, Volume 16/1</v>
          </cell>
          <cell r="M2467" t="str">
            <v>Only available as part of the pack</v>
          </cell>
          <cell r="N2467" t="str">
            <v>Only available as part of the pack</v>
          </cell>
          <cell r="O2467" t="str">
            <v>Only available as part of the pack</v>
          </cell>
          <cell r="P2467" t="str">
            <v>Only available as part of the pack</v>
          </cell>
          <cell r="Q2467" t="str">
            <v>Only available as part of the pack</v>
          </cell>
          <cell r="R2467" t="str">
            <v>Only available as part of the pack</v>
          </cell>
          <cell r="S2467" t="str">
            <v>Only available as part of the pack</v>
          </cell>
          <cell r="T2467" t="str">
            <v>Only available as part of the pack</v>
          </cell>
          <cell r="U2467" t="str">
            <v>Only available as part of the pack</v>
          </cell>
          <cell r="V2467" t="str">
            <v>Only available as part of the pack</v>
          </cell>
          <cell r="W2467" t="str">
            <v>0143-6597</v>
          </cell>
          <cell r="X2467" t="str">
            <v>1360-2241</v>
          </cell>
        </row>
        <row r="2468">
          <cell r="A2468" t="str">
            <v>CTWQP</v>
          </cell>
          <cell r="B2468" t="str">
            <v>Third World Quarterly &amp; Third World Thematics Pack</v>
          </cell>
          <cell r="C2468" t="str">
            <v>SSH</v>
          </cell>
          <cell r="D2468" t="str">
            <v>Politics, International Relations &amp; Area Studies</v>
          </cell>
          <cell r="I2468" t="str">
            <v>International Relations</v>
          </cell>
          <cell r="J2468" t="str">
            <v>Routledge</v>
          </cell>
          <cell r="M2468">
            <v>3189</v>
          </cell>
          <cell r="N2468">
            <v>2711</v>
          </cell>
          <cell r="O2468">
            <v>5251</v>
          </cell>
          <cell r="P2468">
            <v>4463</v>
          </cell>
          <cell r="Q2468">
            <v>0</v>
          </cell>
          <cell r="R2468">
            <v>0</v>
          </cell>
          <cell r="S2468">
            <v>4209</v>
          </cell>
          <cell r="T2468">
            <v>3578</v>
          </cell>
          <cell r="U2468">
            <v>0</v>
          </cell>
          <cell r="V2468">
            <v>0</v>
          </cell>
          <cell r="W2468" t="str">
            <v>Pack</v>
          </cell>
          <cell r="X2468" t="str">
            <v>Pack</v>
          </cell>
        </row>
        <row r="2469">
          <cell r="A2469" t="str">
            <v>RTWT</v>
          </cell>
          <cell r="B2469" t="str">
            <v>Third World Thematics: A TWQ Journal</v>
          </cell>
          <cell r="C2469" t="str">
            <v>SSH</v>
          </cell>
          <cell r="D2469" t="str">
            <v>Politics, International Relations &amp; Area Studies</v>
          </cell>
          <cell r="I2469" t="str">
            <v>International Relations</v>
          </cell>
          <cell r="J2469" t="str">
            <v>Routledge</v>
          </cell>
          <cell r="K2469" t="str">
            <v>2016, Volume 1</v>
          </cell>
          <cell r="L2469" t="str">
            <v>2016, Volume 1</v>
          </cell>
          <cell r="M2469" t="str">
            <v>online only</v>
          </cell>
          <cell r="N2469">
            <v>766</v>
          </cell>
          <cell r="O2469" t="str">
            <v>online only</v>
          </cell>
          <cell r="P2469">
            <v>1229</v>
          </cell>
          <cell r="Q2469">
            <v>0</v>
          </cell>
          <cell r="R2469">
            <v>0</v>
          </cell>
          <cell r="S2469" t="str">
            <v>online only</v>
          </cell>
          <cell r="T2469">
            <v>1025</v>
          </cell>
          <cell r="U2469">
            <v>0</v>
          </cell>
          <cell r="V2469">
            <v>0</v>
          </cell>
          <cell r="W2469" t="str">
            <v>2380-2014</v>
          </cell>
          <cell r="X2469" t="str">
            <v>2379-9978</v>
          </cell>
        </row>
        <row r="2470">
          <cell r="A2470" t="str">
            <v>RTAM</v>
          </cell>
          <cell r="B2470" t="str">
            <v>Time and Mind: The Journal of Archaeology, Consciousness and Culture</v>
          </cell>
          <cell r="C2470" t="str">
            <v>SSH</v>
          </cell>
          <cell r="D2470" t="str">
            <v>Anthropology, Archaeology and Heritage</v>
          </cell>
          <cell r="I2470" t="str">
            <v>Archaeology</v>
          </cell>
          <cell r="J2470" t="str">
            <v>Routledge</v>
          </cell>
          <cell r="K2470" t="str">
            <v>2008, Volume 1</v>
          </cell>
          <cell r="L2470" t="str">
            <v>2008, Volume 1</v>
          </cell>
          <cell r="M2470">
            <v>438</v>
          </cell>
          <cell r="N2470">
            <v>372</v>
          </cell>
          <cell r="O2470">
            <v>705</v>
          </cell>
          <cell r="P2470">
            <v>599</v>
          </cell>
          <cell r="Q2470">
            <v>0</v>
          </cell>
          <cell r="R2470">
            <v>0</v>
          </cell>
          <cell r="S2470">
            <v>582</v>
          </cell>
          <cell r="T2470">
            <v>495</v>
          </cell>
          <cell r="U2470">
            <v>0</v>
          </cell>
          <cell r="V2470">
            <v>0</v>
          </cell>
          <cell r="W2470" t="str">
            <v xml:space="preserve">1751-696X </v>
          </cell>
          <cell r="X2470" t="str">
            <v>1751-6978</v>
          </cell>
        </row>
        <row r="2471">
          <cell r="A2471" t="str">
            <v>KTIB</v>
          </cell>
          <cell r="B2471" t="str">
            <v>Tissue Barriers</v>
          </cell>
          <cell r="C2471" t="str">
            <v>Medical</v>
          </cell>
          <cell r="D2471" t="str">
            <v>General Medicine &amp; Dentistry</v>
          </cell>
          <cell r="J2471" t="str">
            <v>T&amp;F Ltd</v>
          </cell>
          <cell r="K2471" t="str">
            <v>2013, Volume 1</v>
          </cell>
          <cell r="L2471" t="str">
            <v>2013, Volume 1</v>
          </cell>
          <cell r="M2471" t="str">
            <v>online only</v>
          </cell>
          <cell r="N2471">
            <v>432</v>
          </cell>
          <cell r="O2471" t="str">
            <v>online only</v>
          </cell>
          <cell r="P2471">
            <v>693</v>
          </cell>
          <cell r="Q2471">
            <v>0</v>
          </cell>
          <cell r="R2471">
            <v>0</v>
          </cell>
          <cell r="S2471" t="str">
            <v>online only</v>
          </cell>
          <cell r="T2471">
            <v>577</v>
          </cell>
          <cell r="U2471">
            <v>0</v>
          </cell>
          <cell r="V2471">
            <v>0</v>
          </cell>
          <cell r="W2471" t="str">
            <v>Online only</v>
          </cell>
          <cell r="X2471" t="str">
            <v>2168-8370</v>
          </cell>
        </row>
        <row r="2472">
          <cell r="A2472" t="str">
            <v>YTSR</v>
          </cell>
          <cell r="B2472" t="str">
            <v>Topics in Stroke Rehabilitation</v>
          </cell>
          <cell r="C2472" t="str">
            <v>Medical</v>
          </cell>
          <cell r="D2472" t="str">
            <v>General Medicine &amp; Dentistry</v>
          </cell>
          <cell r="L2472">
            <v>1997</v>
          </cell>
          <cell r="M2472">
            <v>454</v>
          </cell>
          <cell r="N2472">
            <v>386</v>
          </cell>
          <cell r="O2472">
            <v>722</v>
          </cell>
          <cell r="P2472">
            <v>614</v>
          </cell>
          <cell r="Q2472">
            <v>0</v>
          </cell>
          <cell r="R2472">
            <v>0</v>
          </cell>
          <cell r="S2472">
            <v>649</v>
          </cell>
          <cell r="T2472">
            <v>552</v>
          </cell>
          <cell r="U2472">
            <v>0</v>
          </cell>
          <cell r="V2472">
            <v>0</v>
          </cell>
          <cell r="W2472" t="str">
            <v>1074-9357</v>
          </cell>
          <cell r="X2472" t="str">
            <v>1945-5119</v>
          </cell>
        </row>
        <row r="2473">
          <cell r="A2473" t="str">
            <v>CTQM</v>
          </cell>
          <cell r="B2473" t="str">
            <v>Total Quality Management &amp; Business Excellence</v>
          </cell>
          <cell r="C2473" t="str">
            <v>SSH</v>
          </cell>
          <cell r="D2473" t="str">
            <v>Business Management &amp; Economics</v>
          </cell>
          <cell r="I2473" t="str">
            <v>Business &amp; Management Studies/Entrepreneurship</v>
          </cell>
          <cell r="J2473" t="str">
            <v>Routledge</v>
          </cell>
          <cell r="K2473" t="str">
            <v>1990, Volume 1/1</v>
          </cell>
          <cell r="L2473">
            <v>1995</v>
          </cell>
          <cell r="M2473">
            <v>2953</v>
          </cell>
          <cell r="N2473">
            <v>2510</v>
          </cell>
          <cell r="O2473">
            <v>5102</v>
          </cell>
          <cell r="P2473">
            <v>4337</v>
          </cell>
          <cell r="Q2473">
            <v>0</v>
          </cell>
          <cell r="R2473">
            <v>0</v>
          </cell>
          <cell r="S2473">
            <v>4061</v>
          </cell>
          <cell r="T2473">
            <v>3452</v>
          </cell>
          <cell r="U2473">
            <v>0</v>
          </cell>
          <cell r="V2473">
            <v>0</v>
          </cell>
          <cell r="W2473" t="str">
            <v>1478-3363</v>
          </cell>
          <cell r="X2473" t="str">
            <v>1478-3371</v>
          </cell>
        </row>
        <row r="2474">
          <cell r="A2474" t="str">
            <v>RTXG</v>
          </cell>
          <cell r="B2474" t="str">
            <v>Tourism Geographies</v>
          </cell>
          <cell r="C2474" t="str">
            <v>SSH</v>
          </cell>
          <cell r="D2474" t="str">
            <v>Geography, Planning, Urban &amp; Environment</v>
          </cell>
          <cell r="I2474" t="str">
            <v>Planning &amp; Urban Development</v>
          </cell>
          <cell r="J2474" t="str">
            <v>Routledge</v>
          </cell>
          <cell r="K2474" t="str">
            <v>1999, Volume 1/1</v>
          </cell>
          <cell r="L2474" t="str">
            <v>1999, Volume 1/1</v>
          </cell>
          <cell r="M2474">
            <v>1055</v>
          </cell>
          <cell r="N2474">
            <v>897</v>
          </cell>
          <cell r="O2474">
            <v>1767</v>
          </cell>
          <cell r="P2474">
            <v>1502</v>
          </cell>
          <cell r="Q2474">
            <v>0</v>
          </cell>
          <cell r="R2474">
            <v>0</v>
          </cell>
          <cell r="S2474">
            <v>1407</v>
          </cell>
          <cell r="T2474">
            <v>1196</v>
          </cell>
          <cell r="U2474">
            <v>0</v>
          </cell>
          <cell r="V2474">
            <v>0</v>
          </cell>
          <cell r="W2474" t="str">
            <v>1461-6688</v>
          </cell>
          <cell r="X2474" t="str">
            <v>1470-1340</v>
          </cell>
        </row>
        <row r="2475">
          <cell r="A2475" t="str">
            <v>RTHP</v>
          </cell>
          <cell r="B2475" t="str">
            <v>Tourism Planning &amp; Development</v>
          </cell>
          <cell r="C2475" t="str">
            <v>SSH</v>
          </cell>
          <cell r="D2475" t="str">
            <v>Sport, Leisure &amp; Tourism</v>
          </cell>
          <cell r="J2475" t="str">
            <v>Routledge</v>
          </cell>
          <cell r="K2475" t="str">
            <v>2004, Volume 1/1</v>
          </cell>
          <cell r="L2475" t="str">
            <v>2004, Volume 1/1</v>
          </cell>
          <cell r="M2475">
            <v>671</v>
          </cell>
          <cell r="N2475">
            <v>570</v>
          </cell>
          <cell r="O2475">
            <v>1121</v>
          </cell>
          <cell r="P2475">
            <v>953</v>
          </cell>
          <cell r="Q2475">
            <v>0</v>
          </cell>
          <cell r="R2475">
            <v>0</v>
          </cell>
          <cell r="S2475">
            <v>891</v>
          </cell>
          <cell r="T2475">
            <v>757</v>
          </cell>
          <cell r="U2475">
            <v>0</v>
          </cell>
          <cell r="V2475">
            <v>0</v>
          </cell>
          <cell r="W2475" t="str">
            <v>2156-8316</v>
          </cell>
          <cell r="X2475" t="str">
            <v>2156-8324</v>
          </cell>
        </row>
        <row r="2476">
          <cell r="A2476" t="str">
            <v>RTRR</v>
          </cell>
          <cell r="B2476" t="str">
            <v>Tourism Recreation Research</v>
          </cell>
          <cell r="C2476" t="str">
            <v>SSH</v>
          </cell>
          <cell r="D2476" t="str">
            <v>Sport, Leisure &amp; Tourism</v>
          </cell>
          <cell r="I2476" t="str">
            <v>Leisure &amp; Tourism Studies</v>
          </cell>
          <cell r="J2476" t="str">
            <v>Routledge</v>
          </cell>
          <cell r="L2476">
            <v>1997</v>
          </cell>
          <cell r="M2476">
            <v>532</v>
          </cell>
          <cell r="N2476">
            <v>452</v>
          </cell>
          <cell r="O2476">
            <v>848</v>
          </cell>
          <cell r="P2476">
            <v>721</v>
          </cell>
          <cell r="Q2476">
            <v>0</v>
          </cell>
          <cell r="R2476">
            <v>0</v>
          </cell>
          <cell r="S2476">
            <v>707</v>
          </cell>
          <cell r="T2476">
            <v>601</v>
          </cell>
          <cell r="U2476">
            <v>0</v>
          </cell>
          <cell r="V2476">
            <v>0</v>
          </cell>
          <cell r="W2476" t="str">
            <v>0250-8281</v>
          </cell>
          <cell r="X2476" t="str">
            <v>2320-0308</v>
          </cell>
        </row>
        <row r="2477">
          <cell r="A2477" t="str">
            <v>GTEC</v>
          </cell>
          <cell r="B2477" t="str">
            <v>Toxicological &amp; Environmental Chemistry</v>
          </cell>
          <cell r="C2477" t="str">
            <v>S&amp;T</v>
          </cell>
          <cell r="D2477" t="str">
            <v>Biological, Earth &amp; Environmental Food Science</v>
          </cell>
          <cell r="I2477" t="str">
            <v>Environmental Science</v>
          </cell>
          <cell r="J2477" t="str">
            <v>T&amp;F</v>
          </cell>
          <cell r="K2477" t="str">
            <v>1972, Volume 1/1-2</v>
          </cell>
          <cell r="L2477">
            <v>1997</v>
          </cell>
          <cell r="M2477">
            <v>19145</v>
          </cell>
          <cell r="N2477">
            <v>16273</v>
          </cell>
          <cell r="O2477">
            <v>23406</v>
          </cell>
          <cell r="P2477">
            <v>19895</v>
          </cell>
          <cell r="Q2477">
            <v>0</v>
          </cell>
          <cell r="R2477">
            <v>0</v>
          </cell>
          <cell r="S2477">
            <v>25526</v>
          </cell>
          <cell r="T2477">
            <v>21697</v>
          </cell>
          <cell r="U2477">
            <v>0</v>
          </cell>
          <cell r="V2477">
            <v>0</v>
          </cell>
          <cell r="W2477" t="str">
            <v>0277-2248</v>
          </cell>
          <cell r="X2477" t="str">
            <v>1029-0486</v>
          </cell>
        </row>
        <row r="2478">
          <cell r="A2478" t="str">
            <v>TTXC</v>
          </cell>
          <cell r="B2478" t="str">
            <v>Toxicology Communications</v>
          </cell>
          <cell r="C2478" t="str">
            <v>Medical</v>
          </cell>
          <cell r="D2478" t="str">
            <v>Pharmaceutical Science &amp; Toxicology</v>
          </cell>
          <cell r="J2478" t="str">
            <v>T&amp;F Ltd</v>
          </cell>
          <cell r="M2478" t="str">
            <v>OA</v>
          </cell>
          <cell r="N2478" t="str">
            <v>OA</v>
          </cell>
          <cell r="O2478" t="str">
            <v>OA</v>
          </cell>
          <cell r="P2478" t="str">
            <v>OA</v>
          </cell>
          <cell r="Q2478" t="str">
            <v>OA</v>
          </cell>
          <cell r="R2478" t="str">
            <v>OA</v>
          </cell>
          <cell r="S2478" t="str">
            <v>OA</v>
          </cell>
          <cell r="T2478" t="str">
            <v>OA</v>
          </cell>
          <cell r="U2478" t="str">
            <v>OA</v>
          </cell>
          <cell r="V2478" t="str">
            <v>OA</v>
          </cell>
          <cell r="W2478" t="str">
            <v>Online only</v>
          </cell>
          <cell r="X2478" t="str">
            <v>2473-4306</v>
          </cell>
        </row>
        <row r="2479">
          <cell r="A2479" t="str">
            <v>ITXM</v>
          </cell>
          <cell r="B2479" t="str">
            <v>Toxicology Mechanisms &amp; Methods</v>
          </cell>
          <cell r="C2479" t="str">
            <v>Medical</v>
          </cell>
          <cell r="D2479" t="str">
            <v>Pharmaceutical Science &amp; Toxicology</v>
          </cell>
          <cell r="I2479" t="str">
            <v>Toxicology</v>
          </cell>
          <cell r="L2479">
            <v>1997</v>
          </cell>
          <cell r="M2479">
            <v>3018</v>
          </cell>
          <cell r="N2479">
            <v>2565</v>
          </cell>
          <cell r="O2479">
            <v>4999</v>
          </cell>
          <cell r="P2479">
            <v>4249</v>
          </cell>
          <cell r="Q2479">
            <v>0</v>
          </cell>
          <cell r="R2479">
            <v>0</v>
          </cell>
          <cell r="S2479">
            <v>4006</v>
          </cell>
          <cell r="T2479">
            <v>3405</v>
          </cell>
          <cell r="U2479">
            <v>0</v>
          </cell>
          <cell r="V2479">
            <v>0</v>
          </cell>
          <cell r="W2479" t="str">
            <v>1537-6516</v>
          </cell>
          <cell r="X2479" t="str">
            <v>1537-6524</v>
          </cell>
        </row>
        <row r="2480">
          <cell r="A2480" t="str">
            <v>ITXR</v>
          </cell>
          <cell r="B2480" t="str">
            <v>Toxin Reviews</v>
          </cell>
          <cell r="C2480" t="str">
            <v>Medical</v>
          </cell>
          <cell r="D2480" t="str">
            <v>Pharmaceutical Science &amp; Toxicology</v>
          </cell>
          <cell r="I2480" t="str">
            <v>Toxicology</v>
          </cell>
          <cell r="L2480">
            <v>1997</v>
          </cell>
          <cell r="M2480">
            <v>3122</v>
          </cell>
          <cell r="N2480">
            <v>2654</v>
          </cell>
          <cell r="O2480">
            <v>5132</v>
          </cell>
          <cell r="P2480">
            <v>4362</v>
          </cell>
          <cell r="Q2480">
            <v>0</v>
          </cell>
          <cell r="R2480">
            <v>0</v>
          </cell>
          <cell r="S2480">
            <v>4107</v>
          </cell>
          <cell r="T2480">
            <v>3491</v>
          </cell>
          <cell r="U2480">
            <v>0</v>
          </cell>
          <cell r="V2480">
            <v>0</v>
          </cell>
          <cell r="W2480" t="str">
            <v>1556-9543</v>
          </cell>
          <cell r="X2480" t="str">
            <v>1556-9551</v>
          </cell>
        </row>
        <row r="2481">
          <cell r="A2481" t="str">
            <v>GCPI</v>
          </cell>
          <cell r="B2481" t="str">
            <v>Traffic Injury Prevention</v>
          </cell>
          <cell r="C2481" t="str">
            <v>S&amp;T</v>
          </cell>
          <cell r="D2481" t="str">
            <v>Engineering Computing &amp; Technology</v>
          </cell>
          <cell r="I2481" t="str">
            <v>Transport</v>
          </cell>
          <cell r="J2481" t="str">
            <v>T&amp;F</v>
          </cell>
          <cell r="K2481" t="str">
            <v>1999, Volume 1/1</v>
          </cell>
          <cell r="L2481" t="str">
            <v>1999, Volume 1/1</v>
          </cell>
          <cell r="M2481">
            <v>1284</v>
          </cell>
          <cell r="N2481">
            <v>1091</v>
          </cell>
          <cell r="O2481">
            <v>1858</v>
          </cell>
          <cell r="P2481">
            <v>1579</v>
          </cell>
          <cell r="Q2481">
            <v>0</v>
          </cell>
          <cell r="R2481">
            <v>0</v>
          </cell>
          <cell r="S2481">
            <v>1480</v>
          </cell>
          <cell r="T2481">
            <v>1258</v>
          </cell>
          <cell r="U2481">
            <v>0</v>
          </cell>
          <cell r="V2481">
            <v>0</v>
          </cell>
          <cell r="W2481" t="str">
            <v>1538-9588</v>
          </cell>
          <cell r="X2481" t="str">
            <v xml:space="preserve"> 1538-957X</v>
          </cell>
        </row>
        <row r="2482">
          <cell r="A2482" t="str">
            <v>RTAJ</v>
          </cell>
          <cell r="B2482" t="str">
            <v>Transactional Analysis Journal</v>
          </cell>
          <cell r="C2482" t="str">
            <v>SSH</v>
          </cell>
          <cell r="D2482" t="str">
            <v>Mental Health &amp; Social Care</v>
          </cell>
          <cell r="I2482" t="str">
            <v>Psychoanalysis</v>
          </cell>
          <cell r="J2482" t="str">
            <v>Routledge</v>
          </cell>
          <cell r="L2482">
            <v>1997</v>
          </cell>
          <cell r="M2482">
            <v>412</v>
          </cell>
          <cell r="N2482">
            <v>350</v>
          </cell>
          <cell r="O2482">
            <v>658</v>
          </cell>
          <cell r="P2482">
            <v>559</v>
          </cell>
          <cell r="Q2482">
            <v>0</v>
          </cell>
          <cell r="R2482">
            <v>0</v>
          </cell>
          <cell r="S2482">
            <v>548</v>
          </cell>
          <cell r="T2482">
            <v>466</v>
          </cell>
          <cell r="U2482">
            <v>0</v>
          </cell>
          <cell r="V2482">
            <v>0</v>
          </cell>
          <cell r="W2482" t="str">
            <v>2362-1537</v>
          </cell>
          <cell r="X2482" t="str">
            <v>2329-5244</v>
          </cell>
        </row>
        <row r="2483">
          <cell r="A2483" t="str">
            <v>TCER</v>
          </cell>
          <cell r="B2483" t="str">
            <v>Transactions of the Indian Ceramic Society</v>
          </cell>
          <cell r="C2483" t="str">
            <v>S&amp;T</v>
          </cell>
          <cell r="D2483" t="str">
            <v>Chemistry</v>
          </cell>
          <cell r="G2483" t="str">
            <v>Materials Science</v>
          </cell>
          <cell r="I2483" t="str">
            <v>Materials Science</v>
          </cell>
          <cell r="J2483" t="str">
            <v>T&amp;F Ltd</v>
          </cell>
          <cell r="K2483" t="str">
            <v xml:space="preserve">1941-1942, Volume 1 </v>
          </cell>
          <cell r="L2483" t="str">
            <v>1997, Volume 56</v>
          </cell>
          <cell r="M2483">
            <v>392</v>
          </cell>
          <cell r="N2483">
            <v>333</v>
          </cell>
          <cell r="O2483">
            <v>627</v>
          </cell>
          <cell r="P2483">
            <v>533</v>
          </cell>
          <cell r="Q2483">
            <v>0</v>
          </cell>
          <cell r="R2483">
            <v>0</v>
          </cell>
          <cell r="S2483">
            <v>468</v>
          </cell>
          <cell r="T2483">
            <v>398</v>
          </cell>
          <cell r="U2483">
            <v>0</v>
          </cell>
          <cell r="V2483">
            <v>0</v>
          </cell>
          <cell r="W2483" t="str">
            <v>0371-750x</v>
          </cell>
          <cell r="X2483" t="str">
            <v>2165-5456</v>
          </cell>
        </row>
        <row r="2484">
          <cell r="A2484" t="str">
            <v>YTIM</v>
          </cell>
          <cell r="B2484" t="str">
            <v>Transactions of the Institute of Metal Finishing (The International Journal of Surface Engineering and Coatings)</v>
          </cell>
          <cell r="C2484" t="str">
            <v>S&amp;T</v>
          </cell>
          <cell r="D2484" t="str">
            <v xml:space="preserve">Engineering Computing &amp; Technology </v>
          </cell>
          <cell r="G2484" t="str">
            <v>Materials Science</v>
          </cell>
          <cell r="L2484">
            <v>1997</v>
          </cell>
          <cell r="M2484">
            <v>756</v>
          </cell>
          <cell r="N2484">
            <v>643</v>
          </cell>
          <cell r="O2484">
            <v>1436</v>
          </cell>
          <cell r="P2484">
            <v>1221</v>
          </cell>
          <cell r="Q2484">
            <v>0</v>
          </cell>
          <cell r="R2484">
            <v>0</v>
          </cell>
          <cell r="S2484">
            <v>1081</v>
          </cell>
          <cell r="T2484">
            <v>919</v>
          </cell>
          <cell r="U2484">
            <v>0</v>
          </cell>
          <cell r="V2484">
            <v>0</v>
          </cell>
          <cell r="W2484" t="str">
            <v>0020-2967</v>
          </cell>
          <cell r="X2484" t="str">
            <v>1745-9192</v>
          </cell>
        </row>
        <row r="2485">
          <cell r="A2485" t="str">
            <v>TTRS</v>
          </cell>
          <cell r="B2485" t="str">
            <v>Transactions of the Royal Society of South Africa</v>
          </cell>
          <cell r="C2485" t="str">
            <v>S&amp;T</v>
          </cell>
          <cell r="D2485" t="str">
            <v>Biological, Earth &amp; Environmental Food Science</v>
          </cell>
          <cell r="I2485" t="str">
            <v>Environmental Sciences</v>
          </cell>
          <cell r="J2485" t="str">
            <v>T&amp;F Ltd</v>
          </cell>
          <cell r="K2485" t="str">
            <v>1877, Volume 1/1</v>
          </cell>
          <cell r="L2485">
            <v>1997</v>
          </cell>
          <cell r="M2485">
            <v>348</v>
          </cell>
          <cell r="N2485">
            <v>296</v>
          </cell>
          <cell r="O2485">
            <v>580</v>
          </cell>
          <cell r="P2485">
            <v>493</v>
          </cell>
          <cell r="Q2485">
            <v>0</v>
          </cell>
          <cell r="R2485">
            <v>0</v>
          </cell>
          <cell r="S2485">
            <v>464</v>
          </cell>
          <cell r="T2485">
            <v>394</v>
          </cell>
          <cell r="U2485">
            <v>0</v>
          </cell>
          <cell r="V2485">
            <v>0</v>
          </cell>
          <cell r="W2485" t="str">
            <v>0035-919X</v>
          </cell>
          <cell r="X2485" t="str">
            <v>2154-0098</v>
          </cell>
        </row>
        <row r="2486">
          <cell r="A2486" t="str">
            <v>TRSS</v>
          </cell>
          <cell r="B2486" t="str">
            <v>Transactions of the Royal Society of South Australia</v>
          </cell>
          <cell r="C2486" t="str">
            <v>S&amp;T</v>
          </cell>
          <cell r="D2486" t="str">
            <v>Biological, Earth &amp; Environmental Food Science</v>
          </cell>
          <cell r="I2486" t="str">
            <v>Environmental Sciences</v>
          </cell>
          <cell r="J2486" t="str">
            <v>T&amp;F Ltd</v>
          </cell>
          <cell r="K2486" t="str">
            <v>2006, Volume 1</v>
          </cell>
          <cell r="L2486" t="str">
            <v>2006, Volume 1</v>
          </cell>
          <cell r="M2486">
            <v>331</v>
          </cell>
          <cell r="N2486">
            <v>281</v>
          </cell>
          <cell r="O2486">
            <v>555</v>
          </cell>
          <cell r="P2486">
            <v>472</v>
          </cell>
          <cell r="Q2486">
            <v>520</v>
          </cell>
          <cell r="R2486">
            <v>442</v>
          </cell>
          <cell r="S2486">
            <v>400</v>
          </cell>
          <cell r="T2486">
            <v>340</v>
          </cell>
          <cell r="U2486">
            <v>0</v>
          </cell>
          <cell r="V2486">
            <v>0</v>
          </cell>
          <cell r="W2486" t="str">
            <v>0372-1426</v>
          </cell>
          <cell r="X2486" t="str">
            <v>0372-SUPP</v>
          </cell>
        </row>
        <row r="2487">
          <cell r="A2487" t="str">
            <v>KTRN</v>
          </cell>
          <cell r="B2487" t="str">
            <v>Transcription</v>
          </cell>
          <cell r="C2487" t="str">
            <v>S&amp;T</v>
          </cell>
          <cell r="D2487" t="str">
            <v>Biological, Earth &amp; Environmental Food Science</v>
          </cell>
          <cell r="J2487" t="str">
            <v>T&amp;F Ltd</v>
          </cell>
          <cell r="K2487" t="str">
            <v>2010, Volume 1</v>
          </cell>
          <cell r="L2487" t="str">
            <v>2010, Volume 1</v>
          </cell>
          <cell r="M2487">
            <v>927</v>
          </cell>
          <cell r="N2487">
            <v>788</v>
          </cell>
          <cell r="O2487">
            <v>1482</v>
          </cell>
          <cell r="P2487">
            <v>1260</v>
          </cell>
          <cell r="Q2487">
            <v>0</v>
          </cell>
          <cell r="R2487">
            <v>0</v>
          </cell>
          <cell r="S2487">
            <v>1236</v>
          </cell>
          <cell r="T2487">
            <v>1051</v>
          </cell>
          <cell r="U2487">
            <v>0</v>
          </cell>
          <cell r="V2487">
            <v>0</v>
          </cell>
          <cell r="W2487" t="str">
            <v>2154-1264</v>
          </cell>
          <cell r="X2487" t="str">
            <v>2154-1272</v>
          </cell>
        </row>
        <row r="2488">
          <cell r="A2488" t="str">
            <v>UTRV</v>
          </cell>
          <cell r="B2488" t="str">
            <v>Translation Review</v>
          </cell>
          <cell r="C2488" t="str">
            <v>SSH</v>
          </cell>
          <cell r="D2488" t="str">
            <v>Arts &amp; Humanities</v>
          </cell>
          <cell r="I2488" t="str">
            <v>Literature</v>
          </cell>
          <cell r="J2488" t="str">
            <v>Routledge</v>
          </cell>
          <cell r="K2488" t="str">
            <v>1978, Volume 1/1</v>
          </cell>
          <cell r="L2488">
            <v>1997</v>
          </cell>
          <cell r="M2488">
            <v>206</v>
          </cell>
          <cell r="N2488">
            <v>175</v>
          </cell>
          <cell r="O2488">
            <v>329</v>
          </cell>
          <cell r="P2488">
            <v>280</v>
          </cell>
          <cell r="Q2488">
            <v>0</v>
          </cell>
          <cell r="R2488">
            <v>0</v>
          </cell>
          <cell r="S2488">
            <v>247</v>
          </cell>
          <cell r="T2488">
            <v>210</v>
          </cell>
          <cell r="U2488">
            <v>0</v>
          </cell>
          <cell r="V2488">
            <v>0</v>
          </cell>
          <cell r="W2488" t="str">
            <v>0737-4836</v>
          </cell>
          <cell r="X2488" t="str">
            <v xml:space="preserve"> </v>
          </cell>
        </row>
        <row r="2489">
          <cell r="A2489" t="str">
            <v>RTRS</v>
          </cell>
          <cell r="B2489" t="str">
            <v>Translation Studies</v>
          </cell>
          <cell r="C2489" t="str">
            <v>SSH</v>
          </cell>
          <cell r="D2489" t="str">
            <v>Arts &amp; Humanities</v>
          </cell>
          <cell r="I2489" t="str">
            <v>Literature and Linguistics</v>
          </cell>
          <cell r="J2489" t="str">
            <v>Routledge</v>
          </cell>
          <cell r="K2489" t="str">
            <v>2008, Volume 1/1</v>
          </cell>
          <cell r="L2489" t="str">
            <v>2008, Volume 1/1</v>
          </cell>
          <cell r="M2489">
            <v>381</v>
          </cell>
          <cell r="N2489">
            <v>324</v>
          </cell>
          <cell r="O2489">
            <v>736</v>
          </cell>
          <cell r="P2489">
            <v>626</v>
          </cell>
          <cell r="Q2489">
            <v>0</v>
          </cell>
          <cell r="R2489">
            <v>0</v>
          </cell>
          <cell r="S2489">
            <v>591</v>
          </cell>
          <cell r="T2489">
            <v>502</v>
          </cell>
          <cell r="U2489">
            <v>0</v>
          </cell>
          <cell r="V2489">
            <v>0</v>
          </cell>
          <cell r="W2489" t="str">
            <v>1478-1700</v>
          </cell>
          <cell r="X2489" t="str">
            <v>1751-2921</v>
          </cell>
        </row>
        <row r="2490">
          <cell r="A2490" t="str">
            <v>RNCR</v>
          </cell>
          <cell r="B2490" t="str">
            <v>Transnational Corporations Review</v>
          </cell>
          <cell r="C2490" t="str">
            <v>SSH</v>
          </cell>
          <cell r="D2490" t="str">
            <v>Business Management &amp; Economics</v>
          </cell>
          <cell r="I2490" t="str">
            <v>Business Management</v>
          </cell>
          <cell r="J2490" t="str">
            <v>Routledge</v>
          </cell>
          <cell r="K2490" t="str">
            <v>2009, Volume 1</v>
          </cell>
          <cell r="L2490" t="str">
            <v>2009, Volume 1</v>
          </cell>
          <cell r="M2490">
            <v>256</v>
          </cell>
          <cell r="N2490">
            <v>218</v>
          </cell>
          <cell r="O2490">
            <v>411</v>
          </cell>
          <cell r="P2490">
            <v>349</v>
          </cell>
          <cell r="Q2490">
            <v>0</v>
          </cell>
          <cell r="R2490">
            <v>0</v>
          </cell>
          <cell r="S2490">
            <v>344</v>
          </cell>
          <cell r="T2490">
            <v>292</v>
          </cell>
          <cell r="U2490">
            <v>0</v>
          </cell>
          <cell r="V2490">
            <v>0</v>
          </cell>
          <cell r="W2490" t="str">
            <v>1918-6444</v>
          </cell>
          <cell r="X2490" t="str">
            <v>1925-2099</v>
          </cell>
        </row>
        <row r="2491">
          <cell r="A2491" t="str">
            <v>RTLT</v>
          </cell>
          <cell r="B2491" t="str">
            <v>Transnational Legal Theory</v>
          </cell>
          <cell r="C2491" t="str">
            <v>SSH</v>
          </cell>
          <cell r="D2491" t="str">
            <v>Criminology &amp; Law</v>
          </cell>
          <cell r="I2491" t="str">
            <v>Law</v>
          </cell>
          <cell r="J2491" t="str">
            <v>Routledge</v>
          </cell>
          <cell r="K2491" t="str">
            <v>2010, Volume 1</v>
          </cell>
          <cell r="L2491" t="str">
            <v>2010, Volume 1</v>
          </cell>
          <cell r="M2491">
            <v>378</v>
          </cell>
          <cell r="N2491">
            <v>321</v>
          </cell>
          <cell r="O2491">
            <v>606</v>
          </cell>
          <cell r="P2491">
            <v>515</v>
          </cell>
          <cell r="Q2491">
            <v>0</v>
          </cell>
          <cell r="R2491">
            <v>0</v>
          </cell>
          <cell r="S2491">
            <v>473</v>
          </cell>
          <cell r="T2491">
            <v>402</v>
          </cell>
          <cell r="U2491">
            <v>0</v>
          </cell>
          <cell r="V2491">
            <v>0</v>
          </cell>
          <cell r="W2491" t="str">
            <v>2041-4005</v>
          </cell>
          <cell r="X2491" t="str">
            <v>2041-4013</v>
          </cell>
        </row>
        <row r="2492">
          <cell r="A2492" t="str">
            <v>RTRC</v>
          </cell>
          <cell r="B2492" t="str">
            <v>Transnational Screens</v>
          </cell>
          <cell r="C2492" t="str">
            <v>SSH</v>
          </cell>
          <cell r="D2492" t="str">
            <v>Arts &amp; Humanities</v>
          </cell>
          <cell r="I2492" t="str">
            <v>Mediat Studies</v>
          </cell>
          <cell r="J2492" t="str">
            <v>Routledge</v>
          </cell>
          <cell r="K2492" t="str">
            <v>2010, Volume 1</v>
          </cell>
          <cell r="L2492" t="str">
            <v>2010, Volume 1</v>
          </cell>
          <cell r="M2492">
            <v>278</v>
          </cell>
          <cell r="N2492">
            <v>236</v>
          </cell>
          <cell r="O2492">
            <v>446</v>
          </cell>
          <cell r="P2492">
            <v>379</v>
          </cell>
          <cell r="Q2492">
            <v>0</v>
          </cell>
          <cell r="R2492">
            <v>0</v>
          </cell>
          <cell r="S2492">
            <v>371</v>
          </cell>
          <cell r="T2492">
            <v>315</v>
          </cell>
          <cell r="U2492">
            <v>0</v>
          </cell>
          <cell r="V2492">
            <v>0</v>
          </cell>
          <cell r="W2492" t="str">
            <v>2578-5273</v>
          </cell>
          <cell r="X2492" t="str">
            <v>2578-5265</v>
          </cell>
        </row>
        <row r="2493">
          <cell r="A2493" t="str">
            <v>TTRV</v>
          </cell>
          <cell r="B2493" t="str">
            <v>Transport Reviews</v>
          </cell>
          <cell r="C2493" t="str">
            <v>SSH</v>
          </cell>
          <cell r="D2493" t="str">
            <v>Geography, Planning, Urban &amp; Environment</v>
          </cell>
          <cell r="I2493" t="str">
            <v>Transport</v>
          </cell>
          <cell r="J2493" t="str">
            <v>Routledge</v>
          </cell>
          <cell r="K2493" t="str">
            <v>1981, Volume 1/1</v>
          </cell>
          <cell r="L2493">
            <v>1997</v>
          </cell>
          <cell r="M2493">
            <v>1482</v>
          </cell>
          <cell r="N2493">
            <v>1260</v>
          </cell>
          <cell r="O2493">
            <v>2452</v>
          </cell>
          <cell r="P2493">
            <v>2084</v>
          </cell>
          <cell r="Q2493">
            <v>0</v>
          </cell>
          <cell r="R2493">
            <v>0</v>
          </cell>
          <cell r="S2493">
            <v>1952</v>
          </cell>
          <cell r="T2493">
            <v>1659</v>
          </cell>
          <cell r="U2493">
            <v>0</v>
          </cell>
          <cell r="V2493">
            <v>0</v>
          </cell>
          <cell r="W2493" t="str">
            <v>0144-1647</v>
          </cell>
          <cell r="X2493" t="str">
            <v>1464-5327</v>
          </cell>
        </row>
        <row r="2494">
          <cell r="A2494" t="str">
            <v>YTRL</v>
          </cell>
          <cell r="B2494" t="str">
            <v>Transportation Letters (The International Journal of Transportation Research)</v>
          </cell>
          <cell r="C2494" t="str">
            <v>S&amp;T</v>
          </cell>
          <cell r="D2494" t="str">
            <v xml:space="preserve">Engineering Computing &amp; Technology </v>
          </cell>
          <cell r="K2494" t="str">
            <v>2009, Volume 1</v>
          </cell>
          <cell r="L2494" t="str">
            <v>2009, Volume 1</v>
          </cell>
          <cell r="M2494">
            <v>1272</v>
          </cell>
          <cell r="N2494">
            <v>1081</v>
          </cell>
          <cell r="O2494">
            <v>1896</v>
          </cell>
          <cell r="P2494">
            <v>1612</v>
          </cell>
          <cell r="Q2494">
            <v>0</v>
          </cell>
          <cell r="R2494">
            <v>0</v>
          </cell>
          <cell r="S2494">
            <v>1814</v>
          </cell>
          <cell r="T2494">
            <v>1542</v>
          </cell>
          <cell r="U2494">
            <v>0</v>
          </cell>
          <cell r="V2494">
            <v>0</v>
          </cell>
          <cell r="W2494" t="str">
            <v>1942-7867</v>
          </cell>
          <cell r="X2494" t="str">
            <v>1942-7875</v>
          </cell>
        </row>
        <row r="2495">
          <cell r="A2495" t="str">
            <v>GTPT</v>
          </cell>
          <cell r="B2495" t="str">
            <v>Transportation Planning &amp; Technology</v>
          </cell>
          <cell r="C2495" t="str">
            <v>SSH</v>
          </cell>
          <cell r="D2495" t="str">
            <v>Geography, Planning, Urban &amp; Environment</v>
          </cell>
          <cell r="I2495" t="str">
            <v>Transport</v>
          </cell>
          <cell r="J2495" t="str">
            <v>Routledge</v>
          </cell>
          <cell r="K2495" t="str">
            <v>1972, Volume 1/1</v>
          </cell>
          <cell r="L2495">
            <v>1997</v>
          </cell>
          <cell r="M2495">
            <v>4256</v>
          </cell>
          <cell r="N2495">
            <v>3618</v>
          </cell>
          <cell r="O2495">
            <v>5188</v>
          </cell>
          <cell r="P2495">
            <v>4410</v>
          </cell>
          <cell r="Q2495">
            <v>0</v>
          </cell>
          <cell r="R2495">
            <v>0</v>
          </cell>
          <cell r="S2495">
            <v>4129</v>
          </cell>
          <cell r="T2495">
            <v>3510</v>
          </cell>
          <cell r="U2495">
            <v>0</v>
          </cell>
          <cell r="V2495">
            <v>0</v>
          </cell>
          <cell r="W2495" t="str">
            <v>0308-1060</v>
          </cell>
          <cell r="X2495" t="str">
            <v>1029-0354</v>
          </cell>
        </row>
        <row r="2496">
          <cell r="A2496" t="str">
            <v>TTRA</v>
          </cell>
          <cell r="B2496" t="str">
            <v>Transportmetrica A: Transport Science</v>
          </cell>
          <cell r="C2496" t="str">
            <v>S&amp;T</v>
          </cell>
          <cell r="D2496" t="str">
            <v>Engineering Computing &amp; Technology</v>
          </cell>
          <cell r="I2496" t="str">
            <v>Transport Engineering</v>
          </cell>
          <cell r="J2496" t="str">
            <v>T&amp;F Ltd</v>
          </cell>
          <cell r="K2496" t="str">
            <v>2005, Volume 1/1</v>
          </cell>
          <cell r="L2496" t="str">
            <v>2005, Volume 1/1</v>
          </cell>
          <cell r="M2496">
            <v>821</v>
          </cell>
          <cell r="N2496">
            <v>698</v>
          </cell>
          <cell r="O2496">
            <v>1646</v>
          </cell>
          <cell r="P2496">
            <v>1399</v>
          </cell>
          <cell r="Q2496">
            <v>0</v>
          </cell>
          <cell r="R2496">
            <v>0</v>
          </cell>
          <cell r="S2496">
            <v>1320</v>
          </cell>
          <cell r="T2496">
            <v>1122</v>
          </cell>
          <cell r="U2496">
            <v>0</v>
          </cell>
          <cell r="V2496">
            <v>0</v>
          </cell>
          <cell r="W2496" t="str">
            <v>1812-8602</v>
          </cell>
          <cell r="X2496" t="str">
            <v>1944-0987</v>
          </cell>
        </row>
        <row r="2497">
          <cell r="A2497" t="str">
            <v>TTRB</v>
          </cell>
          <cell r="B2497" t="str">
            <v>Transportmetrica B: Transport Dynamics</v>
          </cell>
          <cell r="C2497" t="str">
            <v>S&amp;T</v>
          </cell>
          <cell r="D2497" t="str">
            <v>Engineering Computing &amp; Technology</v>
          </cell>
          <cell r="I2497" t="str">
            <v>Transport Engineering</v>
          </cell>
          <cell r="J2497" t="str">
            <v>T&amp;F Ltd</v>
          </cell>
          <cell r="K2497" t="str">
            <v>2013, Volume 1/1</v>
          </cell>
          <cell r="L2497" t="str">
            <v>2013, Volume 1/1</v>
          </cell>
          <cell r="M2497">
            <v>666</v>
          </cell>
          <cell r="N2497">
            <v>566</v>
          </cell>
          <cell r="O2497">
            <v>1098</v>
          </cell>
          <cell r="P2497">
            <v>933</v>
          </cell>
          <cell r="Q2497">
            <v>0</v>
          </cell>
          <cell r="R2497">
            <v>0</v>
          </cell>
          <cell r="S2497">
            <v>878</v>
          </cell>
          <cell r="T2497">
            <v>746</v>
          </cell>
          <cell r="U2497">
            <v>0</v>
          </cell>
          <cell r="V2497">
            <v>0</v>
          </cell>
          <cell r="W2497" t="str">
            <v>2168-0566</v>
          </cell>
          <cell r="X2497" t="str">
            <v>2168-0582</v>
          </cell>
        </row>
        <row r="2498">
          <cell r="A2498" t="str">
            <v>YTRB</v>
          </cell>
          <cell r="B2498" t="str">
            <v>Tribology - Materials, Surfaces &amp; Interfaces</v>
          </cell>
          <cell r="C2498" t="str">
            <v>S&amp;T</v>
          </cell>
          <cell r="D2498" t="str">
            <v xml:space="preserve">Engineering Computing &amp; Technology </v>
          </cell>
          <cell r="E2498" t="str">
            <v>Chemistry</v>
          </cell>
          <cell r="F2498" t="str">
            <v>Physics</v>
          </cell>
          <cell r="G2498" t="str">
            <v>Materials Science</v>
          </cell>
          <cell r="K2498" t="str">
            <v>2007, Volume 1</v>
          </cell>
          <cell r="L2498" t="str">
            <v>2007, Volume 1</v>
          </cell>
          <cell r="M2498">
            <v>919</v>
          </cell>
          <cell r="N2498">
            <v>781</v>
          </cell>
          <cell r="O2498">
            <v>1713</v>
          </cell>
          <cell r="P2498">
            <v>1456</v>
          </cell>
          <cell r="Q2498">
            <v>0</v>
          </cell>
          <cell r="R2498">
            <v>0</v>
          </cell>
          <cell r="S2498">
            <v>1313</v>
          </cell>
          <cell r="T2498">
            <v>1116</v>
          </cell>
          <cell r="U2498">
            <v>0</v>
          </cell>
          <cell r="V2498">
            <v>0</v>
          </cell>
          <cell r="W2498" t="str">
            <v>1751-5831</v>
          </cell>
          <cell r="X2498" t="str">
            <v>1751-584X</v>
          </cell>
        </row>
        <row r="2499">
          <cell r="A2499" t="str">
            <v>UTRB</v>
          </cell>
          <cell r="B2499" t="str">
            <v>Tribology Transactions</v>
          </cell>
          <cell r="C2499" t="str">
            <v>S&amp;T</v>
          </cell>
          <cell r="D2499" t="str">
            <v>Engineering Computing &amp; Technology</v>
          </cell>
          <cell r="G2499" t="str">
            <v>Mechanical Engineering</v>
          </cell>
          <cell r="I2499" t="str">
            <v>Mechanical Engineering</v>
          </cell>
          <cell r="J2499" t="str">
            <v>T&amp;F</v>
          </cell>
          <cell r="K2499" t="str">
            <v>1958, Volume 1/1</v>
          </cell>
          <cell r="L2499">
            <v>1997</v>
          </cell>
          <cell r="M2499">
            <v>589</v>
          </cell>
          <cell r="N2499">
            <v>501</v>
          </cell>
          <cell r="O2499">
            <v>824</v>
          </cell>
          <cell r="P2499">
            <v>700</v>
          </cell>
          <cell r="Q2499">
            <v>0</v>
          </cell>
          <cell r="R2499">
            <v>0</v>
          </cell>
          <cell r="S2499">
            <v>718</v>
          </cell>
          <cell r="T2499">
            <v>610</v>
          </cell>
          <cell r="U2499">
            <v>0</v>
          </cell>
          <cell r="V2499">
            <v>0</v>
          </cell>
          <cell r="W2499" t="str">
            <v>1040-2004</v>
          </cell>
          <cell r="X2499" t="str">
            <v>1547-397X</v>
          </cell>
        </row>
        <row r="2500">
          <cell r="A2500" t="str">
            <v>FTUR</v>
          </cell>
          <cell r="B2500" t="str">
            <v>Turkish Studies</v>
          </cell>
          <cell r="C2500" t="str">
            <v>SSH</v>
          </cell>
          <cell r="D2500" t="str">
            <v>Politics, International Relations &amp; Area Studies</v>
          </cell>
          <cell r="I2500" t="str">
            <v>Area Studies/Europe</v>
          </cell>
          <cell r="J2500" t="str">
            <v>Routledge</v>
          </cell>
          <cell r="K2500" t="str">
            <v>2000, Volume 1/1</v>
          </cell>
          <cell r="L2500" t="str">
            <v>2000, Volume 1/1</v>
          </cell>
          <cell r="M2500">
            <v>561</v>
          </cell>
          <cell r="N2500">
            <v>477</v>
          </cell>
          <cell r="O2500">
            <v>944</v>
          </cell>
          <cell r="P2500">
            <v>802</v>
          </cell>
          <cell r="Q2500">
            <v>0</v>
          </cell>
          <cell r="R2500">
            <v>0</v>
          </cell>
          <cell r="S2500">
            <v>755</v>
          </cell>
          <cell r="T2500">
            <v>642</v>
          </cell>
          <cell r="U2500">
            <v>0</v>
          </cell>
          <cell r="V2500">
            <v>0</v>
          </cell>
          <cell r="W2500" t="str">
            <v>1468-3849</v>
          </cell>
          <cell r="X2500" t="str">
            <v>1743-9663</v>
          </cell>
        </row>
        <row r="2501">
          <cell r="A2501" t="str">
            <v>IUSP</v>
          </cell>
          <cell r="B2501" t="str">
            <v>Ultrastructural Pathology</v>
          </cell>
          <cell r="C2501" t="str">
            <v>Medical</v>
          </cell>
          <cell r="D2501" t="str">
            <v>General Medicine &amp; Dentistry</v>
          </cell>
          <cell r="L2501">
            <v>1997</v>
          </cell>
          <cell r="M2501">
            <v>2935</v>
          </cell>
          <cell r="N2501">
            <v>2495</v>
          </cell>
          <cell r="O2501">
            <v>4834</v>
          </cell>
          <cell r="P2501">
            <v>4109</v>
          </cell>
          <cell r="Q2501">
            <v>0</v>
          </cell>
          <cell r="R2501">
            <v>0</v>
          </cell>
          <cell r="S2501">
            <v>3967</v>
          </cell>
          <cell r="T2501">
            <v>3372</v>
          </cell>
          <cell r="U2501">
            <v>0</v>
          </cell>
          <cell r="V2501">
            <v>0</v>
          </cell>
          <cell r="W2501" t="str">
            <v xml:space="preserve">0191-3123 </v>
          </cell>
          <cell r="X2501" t="str">
            <v xml:space="preserve">1521-0758 </v>
          </cell>
        </row>
        <row r="2502">
          <cell r="A2502" t="str">
            <v>RURB</v>
          </cell>
          <cell r="B2502" t="str">
            <v>Urban Geography</v>
          </cell>
          <cell r="C2502" t="str">
            <v>SSH</v>
          </cell>
          <cell r="D2502" t="str">
            <v>Geography, Planning, Urban &amp; Environment</v>
          </cell>
          <cell r="I2502" t="str">
            <v xml:space="preserve"> </v>
          </cell>
          <cell r="J2502" t="str">
            <v>Routledge</v>
          </cell>
          <cell r="K2502" t="str">
            <v>1980, Volume 1/1</v>
          </cell>
          <cell r="L2502">
            <v>1997</v>
          </cell>
          <cell r="M2502">
            <v>1016</v>
          </cell>
          <cell r="N2502">
            <v>864</v>
          </cell>
          <cell r="O2502">
            <v>1627</v>
          </cell>
          <cell r="P2502">
            <v>1383</v>
          </cell>
          <cell r="Q2502">
            <v>0</v>
          </cell>
          <cell r="R2502">
            <v>0</v>
          </cell>
          <cell r="S2502">
            <v>1268</v>
          </cell>
          <cell r="T2502">
            <v>1078</v>
          </cell>
          <cell r="U2502">
            <v>0</v>
          </cell>
          <cell r="V2502">
            <v>0</v>
          </cell>
          <cell r="W2502" t="str">
            <v>0272-3638</v>
          </cell>
          <cell r="X2502" t="str">
            <v>1938-2847</v>
          </cell>
        </row>
        <row r="2503">
          <cell r="A2503" t="str">
            <v>RUPT</v>
          </cell>
          <cell r="B2503" t="str">
            <v>Urban Planning and Transport Research</v>
          </cell>
          <cell r="C2503" t="str">
            <v>SSH</v>
          </cell>
          <cell r="D2503" t="str">
            <v>Geography, Planning, Urban &amp; Environment</v>
          </cell>
          <cell r="I2503" t="str">
            <v>Planning &amp; Urban Studies</v>
          </cell>
          <cell r="J2503" t="str">
            <v>Routledge</v>
          </cell>
          <cell r="K2503">
            <v>2013</v>
          </cell>
          <cell r="L2503" t="str">
            <v xml:space="preserve"> </v>
          </cell>
          <cell r="M2503" t="str">
            <v>OA</v>
          </cell>
          <cell r="N2503" t="str">
            <v>OA</v>
          </cell>
          <cell r="O2503" t="str">
            <v>OA</v>
          </cell>
          <cell r="P2503" t="str">
            <v>OA</v>
          </cell>
          <cell r="Q2503" t="str">
            <v>OA</v>
          </cell>
          <cell r="R2503" t="str">
            <v>OA</v>
          </cell>
          <cell r="S2503" t="str">
            <v>OA</v>
          </cell>
          <cell r="T2503" t="str">
            <v>OA</v>
          </cell>
          <cell r="U2503" t="str">
            <v>OA</v>
          </cell>
          <cell r="V2503" t="str">
            <v>OA</v>
          </cell>
          <cell r="W2503" t="str">
            <v>n/a</v>
          </cell>
          <cell r="X2503" t="str">
            <v>2165-0020</v>
          </cell>
        </row>
        <row r="2504">
          <cell r="A2504" t="str">
            <v>CUPR</v>
          </cell>
          <cell r="B2504" t="str">
            <v>Urban Policy and Research</v>
          </cell>
          <cell r="C2504" t="str">
            <v>SSH</v>
          </cell>
          <cell r="D2504" t="str">
            <v>Geography, Planning, Urban &amp; Environment</v>
          </cell>
          <cell r="I2504" t="str">
            <v>Planning &amp; Urban Development</v>
          </cell>
          <cell r="J2504" t="str">
            <v>Routledge</v>
          </cell>
          <cell r="K2504" t="str">
            <v>1982, Volume 1/1</v>
          </cell>
          <cell r="L2504">
            <v>1997</v>
          </cell>
          <cell r="M2504">
            <v>507</v>
          </cell>
          <cell r="N2504">
            <v>431</v>
          </cell>
          <cell r="O2504">
            <v>812</v>
          </cell>
          <cell r="P2504">
            <v>690</v>
          </cell>
          <cell r="Q2504">
            <v>681</v>
          </cell>
          <cell r="R2504">
            <v>579</v>
          </cell>
          <cell r="S2504">
            <v>646</v>
          </cell>
          <cell r="T2504">
            <v>549</v>
          </cell>
          <cell r="U2504">
            <v>0</v>
          </cell>
          <cell r="V2504">
            <v>0</v>
          </cell>
          <cell r="W2504" t="str">
            <v>0811-1146</v>
          </cell>
          <cell r="X2504" t="str">
            <v>1476-7244</v>
          </cell>
        </row>
        <row r="2505">
          <cell r="A2505" t="str">
            <v>RURP</v>
          </cell>
          <cell r="B2505" t="str">
            <v>Urban Research and Practice</v>
          </cell>
          <cell r="C2505" t="str">
            <v>SSH</v>
          </cell>
          <cell r="D2505" t="str">
            <v>Geography, Planning, Urban &amp; Environment</v>
          </cell>
          <cell r="I2505" t="str">
            <v>Planning &amp; Built Environment</v>
          </cell>
          <cell r="J2505" t="str">
            <v>Routledge</v>
          </cell>
          <cell r="K2505" t="str">
            <v>2008, Volume 1/1</v>
          </cell>
          <cell r="L2505" t="str">
            <v>2008, Volume 1/1</v>
          </cell>
          <cell r="M2505">
            <v>507</v>
          </cell>
          <cell r="N2505">
            <v>431</v>
          </cell>
          <cell r="O2505">
            <v>995</v>
          </cell>
          <cell r="P2505">
            <v>846</v>
          </cell>
          <cell r="Q2505">
            <v>0</v>
          </cell>
          <cell r="R2505">
            <v>0</v>
          </cell>
          <cell r="S2505">
            <v>791</v>
          </cell>
          <cell r="T2505">
            <v>672</v>
          </cell>
          <cell r="U2505">
            <v>0</v>
          </cell>
          <cell r="V2505">
            <v>0</v>
          </cell>
          <cell r="W2505" t="str">
            <v>1753-5069</v>
          </cell>
          <cell r="X2505" t="str">
            <v>1753-5077</v>
          </cell>
        </row>
        <row r="2506">
          <cell r="A2506" t="str">
            <v>NURW</v>
          </cell>
          <cell r="B2506" t="str">
            <v>Urban Water Journal</v>
          </cell>
          <cell r="C2506" t="str">
            <v>S&amp;T</v>
          </cell>
          <cell r="D2506" t="str">
            <v>Engineering Computing &amp; Technology</v>
          </cell>
          <cell r="G2506" t="str">
            <v>Hydrological Science</v>
          </cell>
          <cell r="I2506" t="str">
            <v>Water Management</v>
          </cell>
          <cell r="J2506" t="str">
            <v xml:space="preserve"> </v>
          </cell>
          <cell r="K2506" t="str">
            <v>2004, Volume 1/1</v>
          </cell>
          <cell r="L2506" t="str">
            <v>2004, Volume 1/1</v>
          </cell>
          <cell r="M2506">
            <v>1139</v>
          </cell>
          <cell r="N2506">
            <v>968</v>
          </cell>
          <cell r="O2506">
            <v>1885</v>
          </cell>
          <cell r="P2506">
            <v>1602</v>
          </cell>
          <cell r="Q2506">
            <v>0</v>
          </cell>
          <cell r="R2506">
            <v>0</v>
          </cell>
          <cell r="S2506">
            <v>1494</v>
          </cell>
          <cell r="T2506">
            <v>1270</v>
          </cell>
          <cell r="U2506">
            <v>0</v>
          </cell>
          <cell r="V2506">
            <v>0</v>
          </cell>
          <cell r="W2506" t="str">
            <v>1573-062X</v>
          </cell>
          <cell r="X2506" t="str">
            <v>1744-9006</v>
          </cell>
        </row>
        <row r="2507">
          <cell r="A2507" t="str">
            <v>NVSD</v>
          </cell>
          <cell r="B2507" t="str">
            <v>Vehicle System Dynamics</v>
          </cell>
          <cell r="C2507" t="str">
            <v>S&amp;T</v>
          </cell>
          <cell r="D2507" t="str">
            <v>Engineering Computing &amp; Technology</v>
          </cell>
          <cell r="I2507" t="str">
            <v>Mechanical Engineering</v>
          </cell>
          <cell r="J2507" t="str">
            <v>T&amp;F</v>
          </cell>
          <cell r="K2507" t="str">
            <v>1972, Volume 1/1</v>
          </cell>
          <cell r="L2507">
            <v>1997</v>
          </cell>
          <cell r="M2507">
            <v>3248</v>
          </cell>
          <cell r="N2507">
            <v>2761</v>
          </cell>
          <cell r="O2507">
            <v>5387</v>
          </cell>
          <cell r="P2507">
            <v>4579</v>
          </cell>
          <cell r="Q2507">
            <v>0</v>
          </cell>
          <cell r="R2507">
            <v>0</v>
          </cell>
          <cell r="S2507">
            <v>4296</v>
          </cell>
          <cell r="T2507">
            <v>3652</v>
          </cell>
          <cell r="U2507">
            <v>0</v>
          </cell>
          <cell r="V2507">
            <v>0</v>
          </cell>
          <cell r="W2507" t="str">
            <v>0042-3114</v>
          </cell>
          <cell r="X2507" t="str">
            <v>1744-5159</v>
          </cell>
        </row>
        <row r="2508">
          <cell r="A2508" t="str">
            <v>TVEC</v>
          </cell>
          <cell r="B2508" t="str">
            <v>Venture Capital</v>
          </cell>
          <cell r="C2508" t="str">
            <v>SSH</v>
          </cell>
          <cell r="D2508" t="str">
            <v>Business Management &amp; Economics</v>
          </cell>
          <cell r="I2508" t="str">
            <v>Entrepreneurship</v>
          </cell>
          <cell r="J2508" t="str">
            <v>Routledge</v>
          </cell>
          <cell r="K2508" t="str">
            <v>1999, Volume 1/1</v>
          </cell>
          <cell r="L2508" t="str">
            <v>1999, Volume 1/1</v>
          </cell>
          <cell r="M2508">
            <v>869</v>
          </cell>
          <cell r="N2508">
            <v>739</v>
          </cell>
          <cell r="O2508">
            <v>1448</v>
          </cell>
          <cell r="P2508">
            <v>1231</v>
          </cell>
          <cell r="Q2508">
            <v>0</v>
          </cell>
          <cell r="R2508">
            <v>0</v>
          </cell>
          <cell r="S2508">
            <v>1151</v>
          </cell>
          <cell r="T2508">
            <v>978</v>
          </cell>
          <cell r="U2508">
            <v>0</v>
          </cell>
          <cell r="V2508">
            <v>0</v>
          </cell>
          <cell r="W2508" t="str">
            <v>1369-1066</v>
          </cell>
          <cell r="X2508" t="str">
            <v>1464-5343</v>
          </cell>
        </row>
        <row r="2509">
          <cell r="A2509" t="str">
            <v>YVEA</v>
          </cell>
          <cell r="B2509" t="str">
            <v>Vernacular Architecture</v>
          </cell>
          <cell r="C2509" t="str">
            <v>SSH</v>
          </cell>
          <cell r="D2509" t="str">
            <v>Sport, Leisure &amp; Tourism</v>
          </cell>
          <cell r="K2509">
            <v>1971</v>
          </cell>
          <cell r="L2509">
            <v>1997</v>
          </cell>
          <cell r="M2509">
            <v>206</v>
          </cell>
          <cell r="N2509">
            <v>175</v>
          </cell>
          <cell r="O2509">
            <v>399</v>
          </cell>
          <cell r="P2509">
            <v>339</v>
          </cell>
          <cell r="Q2509">
            <v>0</v>
          </cell>
          <cell r="R2509">
            <v>0</v>
          </cell>
          <cell r="S2509">
            <v>294</v>
          </cell>
          <cell r="T2509">
            <v>250</v>
          </cell>
          <cell r="U2509">
            <v>0</v>
          </cell>
          <cell r="V2509">
            <v>0</v>
          </cell>
          <cell r="W2509" t="str">
            <v>0305-5477</v>
          </cell>
          <cell r="X2509" t="str">
            <v>1749-6292</v>
          </cell>
        </row>
        <row r="2510">
          <cell r="A2510" t="str">
            <v>TVNJ</v>
          </cell>
          <cell r="B2510" t="str">
            <v>Veterinary Nursing Journal</v>
          </cell>
          <cell r="C2510" t="str">
            <v>S&amp;T</v>
          </cell>
          <cell r="D2510" t="str">
            <v>Biological, Earth &amp; Environmental Food Science</v>
          </cell>
          <cell r="I2510" t="str">
            <v>Veterinary Sciences</v>
          </cell>
          <cell r="J2510" t="str">
            <v>T&amp;F Ltd</v>
          </cell>
          <cell r="L2510">
            <v>1997</v>
          </cell>
          <cell r="M2510">
            <v>258</v>
          </cell>
          <cell r="N2510">
            <v>219</v>
          </cell>
          <cell r="O2510">
            <v>413</v>
          </cell>
          <cell r="P2510">
            <v>351</v>
          </cell>
          <cell r="Q2510">
            <v>0</v>
          </cell>
          <cell r="R2510">
            <v>0</v>
          </cell>
          <cell r="S2510">
            <v>345</v>
          </cell>
          <cell r="T2510">
            <v>293</v>
          </cell>
          <cell r="U2510">
            <v>0</v>
          </cell>
          <cell r="V2510">
            <v>0</v>
          </cell>
          <cell r="W2510" t="str">
            <v>1741-5349</v>
          </cell>
          <cell r="X2510" t="str">
            <v>2045-0648</v>
          </cell>
        </row>
        <row r="2511">
          <cell r="A2511" t="str">
            <v>TVEQ</v>
          </cell>
          <cell r="B2511" t="str">
            <v>Veterinary Quarterly</v>
          </cell>
          <cell r="C2511" t="str">
            <v>S&amp;T</v>
          </cell>
          <cell r="D2511" t="str">
            <v>Biological, Earth &amp; Environmental Food Science</v>
          </cell>
          <cell r="I2511" t="str">
            <v>Veterinary Science</v>
          </cell>
          <cell r="K2511" t="str">
            <v>1979, Volume 1/1</v>
          </cell>
          <cell r="L2511">
            <v>1997</v>
          </cell>
          <cell r="M2511" t="str">
            <v>OA</v>
          </cell>
          <cell r="N2511" t="str">
            <v>OA</v>
          </cell>
          <cell r="O2511" t="str">
            <v>OA</v>
          </cell>
          <cell r="P2511" t="str">
            <v>OA</v>
          </cell>
          <cell r="Q2511" t="str">
            <v>OA</v>
          </cell>
          <cell r="R2511" t="str">
            <v>OA</v>
          </cell>
          <cell r="S2511" t="str">
            <v>OA</v>
          </cell>
          <cell r="T2511" t="str">
            <v>OA</v>
          </cell>
          <cell r="U2511" t="str">
            <v>OA</v>
          </cell>
          <cell r="V2511" t="str">
            <v>OA</v>
          </cell>
          <cell r="W2511" t="str">
            <v>0165-2176</v>
          </cell>
          <cell r="X2511" t="str">
            <v>1875-5941</v>
          </cell>
        </row>
        <row r="2512">
          <cell r="A2512" t="str">
            <v>UVAO</v>
          </cell>
          <cell r="B2512" t="str">
            <v>Victims &amp; Offenders</v>
          </cell>
          <cell r="C2512" t="str">
            <v>SSH</v>
          </cell>
          <cell r="D2512" t="str">
            <v>Criminology &amp; Law</v>
          </cell>
          <cell r="I2512" t="str">
            <v>Criminology</v>
          </cell>
          <cell r="J2512" t="str">
            <v>Routledge</v>
          </cell>
          <cell r="K2512" t="str">
            <v>2006, Volume 1/1</v>
          </cell>
          <cell r="L2512" t="str">
            <v>2006, Volume 1/1</v>
          </cell>
          <cell r="M2512">
            <v>962</v>
          </cell>
          <cell r="N2512">
            <v>818</v>
          </cell>
          <cell r="O2512">
            <v>1608</v>
          </cell>
          <cell r="P2512">
            <v>1367</v>
          </cell>
          <cell r="Q2512">
            <v>0</v>
          </cell>
          <cell r="R2512">
            <v>0</v>
          </cell>
          <cell r="S2512">
            <v>1272</v>
          </cell>
          <cell r="T2512">
            <v>1081</v>
          </cell>
          <cell r="U2512">
            <v>0</v>
          </cell>
          <cell r="V2512">
            <v>0</v>
          </cell>
          <cell r="W2512" t="str">
            <v>1556-4886</v>
          </cell>
          <cell r="X2512" t="str">
            <v>1556-4991</v>
          </cell>
        </row>
        <row r="2513">
          <cell r="A2513" t="str">
            <v>NVPP</v>
          </cell>
          <cell r="B2513" t="str">
            <v>Virtual and Physical Prototyping Online</v>
          </cell>
          <cell r="C2513" t="str">
            <v>S&amp;T</v>
          </cell>
          <cell r="D2513" t="str">
            <v>Engineering Computing &amp; Technology</v>
          </cell>
          <cell r="I2513" t="str">
            <v>Industrial &amp; Production Engineering</v>
          </cell>
          <cell r="J2513" t="str">
            <v>T&amp;F</v>
          </cell>
          <cell r="K2513" t="str">
            <v>2006, Volume 1/1</v>
          </cell>
          <cell r="L2513" t="str">
            <v>2006, Volume 1/1</v>
          </cell>
          <cell r="M2513" t="str">
            <v>online only</v>
          </cell>
          <cell r="N2513">
            <v>842</v>
          </cell>
          <cell r="O2513" t="str">
            <v>online only</v>
          </cell>
          <cell r="P2513">
            <v>1394</v>
          </cell>
          <cell r="Q2513">
            <v>0</v>
          </cell>
          <cell r="R2513">
            <v>0</v>
          </cell>
          <cell r="S2513" t="str">
            <v>online only</v>
          </cell>
          <cell r="T2513">
            <v>1105</v>
          </cell>
          <cell r="U2513">
            <v>0</v>
          </cell>
          <cell r="V2513">
            <v>0</v>
          </cell>
          <cell r="W2513" t="str">
            <v>1745-2759</v>
          </cell>
          <cell r="X2513" t="str">
            <v>1745-2767</v>
          </cell>
        </row>
        <row r="2514">
          <cell r="A2514" t="str">
            <v>KVIR</v>
          </cell>
          <cell r="B2514" t="str">
            <v>Virulence</v>
          </cell>
          <cell r="C2514" t="str">
            <v>S&amp;T</v>
          </cell>
          <cell r="D2514" t="str">
            <v>Biological, Earth &amp; Environmental Food Science</v>
          </cell>
          <cell r="J2514" t="str">
            <v>T&amp;F Ltd</v>
          </cell>
          <cell r="M2514" t="str">
            <v>OA</v>
          </cell>
          <cell r="N2514" t="str">
            <v>OA</v>
          </cell>
          <cell r="O2514" t="str">
            <v>OA</v>
          </cell>
          <cell r="P2514" t="str">
            <v>OA</v>
          </cell>
          <cell r="Q2514" t="str">
            <v>OA</v>
          </cell>
          <cell r="R2514" t="str">
            <v>OA</v>
          </cell>
          <cell r="S2514" t="str">
            <v>OA</v>
          </cell>
          <cell r="T2514" t="str">
            <v>OA</v>
          </cell>
          <cell r="U2514" t="str">
            <v>OA</v>
          </cell>
          <cell r="V2514" t="str">
            <v>OA</v>
          </cell>
          <cell r="W2514" t="str">
            <v>2150-5594</v>
          </cell>
          <cell r="X2514" t="str">
            <v>2150-5608</v>
          </cell>
        </row>
        <row r="2515">
          <cell r="A2515" t="str">
            <v>UVST</v>
          </cell>
          <cell r="B2515" t="str">
            <v>Visitor Studies</v>
          </cell>
          <cell r="C2515" t="str">
            <v>SSH</v>
          </cell>
          <cell r="D2515" t="str">
            <v>Sport, Leisure &amp; Tourism</v>
          </cell>
          <cell r="I2515" t="str">
            <v>Leisure Studies</v>
          </cell>
          <cell r="J2515" t="str">
            <v>Routledge</v>
          </cell>
          <cell r="K2515" t="str">
            <v>2007, Volume 10/1</v>
          </cell>
          <cell r="L2515" t="str">
            <v>2007, Volume 10/1</v>
          </cell>
          <cell r="M2515">
            <v>271</v>
          </cell>
          <cell r="N2515">
            <v>230</v>
          </cell>
          <cell r="O2515">
            <v>442</v>
          </cell>
          <cell r="P2515">
            <v>376</v>
          </cell>
          <cell r="Q2515">
            <v>0</v>
          </cell>
          <cell r="R2515">
            <v>0</v>
          </cell>
          <cell r="S2515">
            <v>359</v>
          </cell>
          <cell r="T2515">
            <v>305</v>
          </cell>
          <cell r="U2515">
            <v>0</v>
          </cell>
          <cell r="V2515">
            <v>0</v>
          </cell>
          <cell r="W2515" t="str">
            <v>1064-5578</v>
          </cell>
          <cell r="X2515" t="str">
            <v>1934-7715</v>
          </cell>
        </row>
        <row r="2516">
          <cell r="A2516" t="str">
            <v>GVAN</v>
          </cell>
          <cell r="B2516" t="str">
            <v>Visual Anthropology</v>
          </cell>
          <cell r="C2516" t="str">
            <v>SSH</v>
          </cell>
          <cell r="D2516" t="str">
            <v>Anthropology, Archaeology and Heritage</v>
          </cell>
          <cell r="J2516" t="str">
            <v>Routledge</v>
          </cell>
          <cell r="K2516" t="str">
            <v>1987, Volume 1/1</v>
          </cell>
          <cell r="L2516">
            <v>1997</v>
          </cell>
          <cell r="M2516">
            <v>1344</v>
          </cell>
          <cell r="N2516">
            <v>1142</v>
          </cell>
          <cell r="O2516">
            <v>2229</v>
          </cell>
          <cell r="P2516">
            <v>1895</v>
          </cell>
          <cell r="Q2516">
            <v>0</v>
          </cell>
          <cell r="R2516">
            <v>0</v>
          </cell>
          <cell r="S2516">
            <v>1774</v>
          </cell>
          <cell r="T2516">
            <v>1508</v>
          </cell>
          <cell r="U2516">
            <v>0</v>
          </cell>
          <cell r="V2516">
            <v>0</v>
          </cell>
          <cell r="W2516" t="str">
            <v>0894-9468</v>
          </cell>
          <cell r="X2516" t="str">
            <v>1545-5920</v>
          </cell>
        </row>
        <row r="2517">
          <cell r="A2517" t="str">
            <v>PVIS</v>
          </cell>
          <cell r="B2517" t="str">
            <v>Visual Cognition</v>
          </cell>
          <cell r="C2517" t="str">
            <v>SSH</v>
          </cell>
          <cell r="D2517" t="str">
            <v>Psychology</v>
          </cell>
          <cell r="I2517" t="str">
            <v>Neurology &amp; neuroscience</v>
          </cell>
          <cell r="J2517" t="str">
            <v>Psych Press</v>
          </cell>
          <cell r="K2517" t="str">
            <v>1994, Volume 1/1</v>
          </cell>
          <cell r="L2517" t="str">
            <v>1996, Volume 3/1</v>
          </cell>
          <cell r="M2517">
            <v>1241</v>
          </cell>
          <cell r="N2517">
            <v>1055</v>
          </cell>
          <cell r="O2517">
            <v>2065</v>
          </cell>
          <cell r="P2517">
            <v>1755</v>
          </cell>
          <cell r="Q2517">
            <v>0</v>
          </cell>
          <cell r="R2517">
            <v>0</v>
          </cell>
          <cell r="S2517">
            <v>1648</v>
          </cell>
          <cell r="T2517">
            <v>1401</v>
          </cell>
          <cell r="U2517">
            <v>0</v>
          </cell>
          <cell r="V2517">
            <v>0</v>
          </cell>
          <cell r="W2517" t="str">
            <v>1350-6285</v>
          </cell>
          <cell r="X2517" t="str">
            <v>1464-0716</v>
          </cell>
        </row>
        <row r="2518">
          <cell r="A2518" t="str">
            <v>HVCQ</v>
          </cell>
          <cell r="B2518" t="str">
            <v>Visual Communication Quarterly</v>
          </cell>
          <cell r="C2518" t="str">
            <v>SSH</v>
          </cell>
          <cell r="D2518" t="str">
            <v>Media, Cultural &amp; Communication Studies</v>
          </cell>
          <cell r="J2518" t="str">
            <v>T&amp;F Informa US</v>
          </cell>
          <cell r="K2518" t="str">
            <v>1994, Volume 1/1</v>
          </cell>
          <cell r="L2518">
            <v>1997</v>
          </cell>
          <cell r="M2518">
            <v>367</v>
          </cell>
          <cell r="N2518">
            <v>312</v>
          </cell>
          <cell r="O2518">
            <v>618</v>
          </cell>
          <cell r="P2518">
            <v>525</v>
          </cell>
          <cell r="Q2518">
            <v>0</v>
          </cell>
          <cell r="R2518">
            <v>0</v>
          </cell>
          <cell r="S2518">
            <v>493</v>
          </cell>
          <cell r="T2518">
            <v>419</v>
          </cell>
          <cell r="U2518">
            <v>0</v>
          </cell>
          <cell r="V2518">
            <v>0</v>
          </cell>
          <cell r="W2518" t="str">
            <v>1555-1393</v>
          </cell>
          <cell r="X2518" t="str">
            <v>1555-1407</v>
          </cell>
        </row>
        <row r="2519">
          <cell r="A2519" t="str">
            <v>RVCB</v>
          </cell>
          <cell r="B2519" t="str">
            <v>Visual Culture in Britain</v>
          </cell>
          <cell r="C2519" t="str">
            <v>SSH</v>
          </cell>
          <cell r="D2519" t="str">
            <v>Arts &amp; Humanities</v>
          </cell>
          <cell r="I2519" t="str">
            <v>Visual &amp; Performing Arts</v>
          </cell>
          <cell r="J2519" t="str">
            <v>Routledge</v>
          </cell>
          <cell r="K2519" t="str">
            <v>2009, Volume 10/1</v>
          </cell>
          <cell r="L2519" t="str">
            <v>2009, Volume 10/1</v>
          </cell>
          <cell r="M2519">
            <v>262</v>
          </cell>
          <cell r="N2519">
            <v>223</v>
          </cell>
          <cell r="O2519">
            <v>521</v>
          </cell>
          <cell r="P2519">
            <v>443</v>
          </cell>
          <cell r="Q2519">
            <v>0</v>
          </cell>
          <cell r="R2519">
            <v>0</v>
          </cell>
          <cell r="S2519">
            <v>415</v>
          </cell>
          <cell r="T2519">
            <v>353</v>
          </cell>
          <cell r="U2519">
            <v>0</v>
          </cell>
          <cell r="V2519">
            <v>0</v>
          </cell>
          <cell r="W2519" t="str">
            <v>1471-4787</v>
          </cell>
          <cell r="X2519" t="str">
            <v>1941-8361</v>
          </cell>
        </row>
        <row r="2520">
          <cell r="A2520" t="str">
            <v>GVIR</v>
          </cell>
          <cell r="B2520" t="str">
            <v>Visual Resources: An International Journal on Images and Their Uses</v>
          </cell>
          <cell r="C2520" t="str">
            <v>SSH</v>
          </cell>
          <cell r="D2520" t="str">
            <v>Arts &amp; Humanities</v>
          </cell>
          <cell r="I2520" t="str">
            <v>Visual &amp; Performing Arts</v>
          </cell>
          <cell r="J2520" t="str">
            <v>Routledge</v>
          </cell>
          <cell r="K2520" t="str">
            <v>1980, Volume 1/1</v>
          </cell>
          <cell r="L2520">
            <v>1997</v>
          </cell>
          <cell r="M2520">
            <v>1034</v>
          </cell>
          <cell r="N2520">
            <v>879</v>
          </cell>
          <cell r="O2520">
            <v>1384</v>
          </cell>
          <cell r="P2520">
            <v>1176</v>
          </cell>
          <cell r="Q2520">
            <v>0</v>
          </cell>
          <cell r="R2520">
            <v>0</v>
          </cell>
          <cell r="S2520">
            <v>1105</v>
          </cell>
          <cell r="T2520">
            <v>939</v>
          </cell>
          <cell r="U2520">
            <v>0</v>
          </cell>
          <cell r="V2520">
            <v>0</v>
          </cell>
          <cell r="W2520" t="str">
            <v>0197-3762</v>
          </cell>
          <cell r="X2520" t="str">
            <v>1477-2809</v>
          </cell>
        </row>
        <row r="2521">
          <cell r="A2521" t="str">
            <v>RVST</v>
          </cell>
          <cell r="B2521" t="str">
            <v>Visual Studies</v>
          </cell>
          <cell r="C2521" t="str">
            <v>SSH</v>
          </cell>
          <cell r="D2521" t="str">
            <v>Arts &amp; Humanities</v>
          </cell>
          <cell r="I2521" t="str">
            <v>Visual &amp; Performing Arts</v>
          </cell>
          <cell r="J2521" t="str">
            <v>Routledge</v>
          </cell>
          <cell r="K2521" t="str">
            <v>1986, Volume 1/1</v>
          </cell>
          <cell r="L2521">
            <v>1997</v>
          </cell>
          <cell r="M2521">
            <v>756</v>
          </cell>
          <cell r="N2521">
            <v>643</v>
          </cell>
          <cell r="O2521">
            <v>1239</v>
          </cell>
          <cell r="P2521">
            <v>1053</v>
          </cell>
          <cell r="Q2521">
            <v>0</v>
          </cell>
          <cell r="R2521">
            <v>0</v>
          </cell>
          <cell r="S2521">
            <v>986</v>
          </cell>
          <cell r="T2521">
            <v>838</v>
          </cell>
          <cell r="U2521">
            <v>0</v>
          </cell>
          <cell r="V2521">
            <v>0</v>
          </cell>
          <cell r="W2521" t="str">
            <v>1472-586X</v>
          </cell>
          <cell r="X2521" t="str">
            <v>1472-5878</v>
          </cell>
        </row>
        <row r="2522">
          <cell r="A2522" t="str">
            <v>RVSR</v>
          </cell>
          <cell r="B2522" t="str">
            <v>Voice and Speech Review</v>
          </cell>
          <cell r="C2522" t="str">
            <v>SSH</v>
          </cell>
          <cell r="D2522" t="str">
            <v>Arts &amp; Humanities</v>
          </cell>
          <cell r="I2522" t="str">
            <v>Performance Studies</v>
          </cell>
          <cell r="J2522" t="str">
            <v>Routledge</v>
          </cell>
          <cell r="K2522" t="str">
            <v>2000, Volume 1/1</v>
          </cell>
          <cell r="L2522" t="str">
            <v>2000, Volume 1/1</v>
          </cell>
          <cell r="M2522">
            <v>319</v>
          </cell>
          <cell r="N2522">
            <v>271</v>
          </cell>
          <cell r="O2522">
            <v>511</v>
          </cell>
          <cell r="P2522">
            <v>434</v>
          </cell>
          <cell r="Q2522">
            <v>0</v>
          </cell>
          <cell r="R2522">
            <v>0</v>
          </cell>
          <cell r="S2522">
            <v>425</v>
          </cell>
          <cell r="T2522">
            <v>361</v>
          </cell>
          <cell r="U2522">
            <v>0</v>
          </cell>
          <cell r="V2522">
            <v>0</v>
          </cell>
          <cell r="W2522">
            <v>23268263</v>
          </cell>
          <cell r="X2522" t="str">
            <v>2326-8271</v>
          </cell>
        </row>
        <row r="2523">
          <cell r="A2523" t="str">
            <v>RVCH</v>
          </cell>
          <cell r="B2523" t="str">
            <v>Vulnerable Children &amp; Youth Studies</v>
          </cell>
          <cell r="C2523" t="str">
            <v>Medical</v>
          </cell>
          <cell r="D2523" t="str">
            <v>Allied &amp; Public Health</v>
          </cell>
          <cell r="I2523" t="str">
            <v>Health &amp; Society</v>
          </cell>
          <cell r="J2523" t="str">
            <v>T&amp;F Ltd</v>
          </cell>
          <cell r="K2523" t="str">
            <v>2006, Volume 1/1</v>
          </cell>
          <cell r="L2523" t="str">
            <v>2006, Volume 1/1</v>
          </cell>
          <cell r="M2523">
            <v>400</v>
          </cell>
          <cell r="N2523">
            <v>340</v>
          </cell>
          <cell r="O2523">
            <v>719</v>
          </cell>
          <cell r="P2523">
            <v>611</v>
          </cell>
          <cell r="Q2523">
            <v>0</v>
          </cell>
          <cell r="R2523">
            <v>0</v>
          </cell>
          <cell r="S2523">
            <v>580</v>
          </cell>
          <cell r="T2523">
            <v>493</v>
          </cell>
          <cell r="U2523">
            <v>0</v>
          </cell>
          <cell r="V2523">
            <v>0</v>
          </cell>
          <cell r="W2523" t="str">
            <v>1745-0128</v>
          </cell>
          <cell r="X2523" t="str">
            <v>1745-0136</v>
          </cell>
        </row>
        <row r="2524">
          <cell r="A2524" t="str">
            <v>YWAR</v>
          </cell>
          <cell r="B2524" t="str">
            <v>War &amp; Society</v>
          </cell>
          <cell r="C2524" t="str">
            <v>SSH</v>
          </cell>
          <cell r="D2524" t="str">
            <v>Arts &amp; Humanities</v>
          </cell>
          <cell r="K2524">
            <v>1983</v>
          </cell>
          <cell r="L2524">
            <v>1997</v>
          </cell>
          <cell r="M2524">
            <v>348</v>
          </cell>
          <cell r="N2524">
            <v>296</v>
          </cell>
          <cell r="O2524">
            <v>568</v>
          </cell>
          <cell r="P2524">
            <v>483</v>
          </cell>
          <cell r="Q2524">
            <v>609</v>
          </cell>
          <cell r="R2524">
            <v>518</v>
          </cell>
          <cell r="S2524">
            <v>496</v>
          </cell>
          <cell r="T2524">
            <v>422</v>
          </cell>
          <cell r="U2524">
            <v>0</v>
          </cell>
          <cell r="V2524">
            <v>0</v>
          </cell>
          <cell r="W2524" t="str">
            <v>0729-2473</v>
          </cell>
          <cell r="X2524" t="str">
            <v>2042-4345</v>
          </cell>
        </row>
        <row r="2525">
          <cell r="A2525" t="str">
            <v>RWAS</v>
          </cell>
          <cell r="B2525" t="str">
            <v>Wasafiri</v>
          </cell>
          <cell r="C2525" t="str">
            <v>SSH</v>
          </cell>
          <cell r="D2525" t="str">
            <v>Arts &amp; Humanities</v>
          </cell>
          <cell r="I2525" t="str">
            <v>Literature, Visual &amp; Performing Arts/Area Studies Africa,Area Studies Asia</v>
          </cell>
          <cell r="J2525" t="str">
            <v>Routledge</v>
          </cell>
          <cell r="K2525" t="str">
            <v>1984, Volume 1/1</v>
          </cell>
          <cell r="L2525">
            <v>1997</v>
          </cell>
          <cell r="M2525">
            <v>425</v>
          </cell>
          <cell r="N2525">
            <v>361</v>
          </cell>
          <cell r="O2525">
            <v>749</v>
          </cell>
          <cell r="P2525">
            <v>637</v>
          </cell>
          <cell r="Q2525">
            <v>0</v>
          </cell>
          <cell r="R2525">
            <v>0</v>
          </cell>
          <cell r="S2525">
            <v>596</v>
          </cell>
          <cell r="T2525">
            <v>507</v>
          </cell>
          <cell r="U2525">
            <v>0</v>
          </cell>
          <cell r="V2525">
            <v>0</v>
          </cell>
          <cell r="W2525" t="str">
            <v>0269-0055</v>
          </cell>
          <cell r="X2525" t="str">
            <v>1747-1508</v>
          </cell>
        </row>
        <row r="2526">
          <cell r="A2526" t="str">
            <v>RWIN</v>
          </cell>
          <cell r="B2526" t="str">
            <v>Water International</v>
          </cell>
          <cell r="C2526" t="str">
            <v>SSH</v>
          </cell>
          <cell r="D2526" t="str">
            <v>Geography, Planning, Urban &amp; Environment</v>
          </cell>
          <cell r="G2526" t="str">
            <v>Hydrological Science</v>
          </cell>
          <cell r="I2526" t="str">
            <v>Geography &amp; Environment</v>
          </cell>
          <cell r="J2526" t="str">
            <v>Routledge</v>
          </cell>
          <cell r="K2526" t="str">
            <v>1975, Volume 1/1</v>
          </cell>
          <cell r="L2526">
            <v>1997</v>
          </cell>
          <cell r="M2526">
            <v>876</v>
          </cell>
          <cell r="N2526">
            <v>745</v>
          </cell>
          <cell r="O2526">
            <v>1758</v>
          </cell>
          <cell r="P2526">
            <v>1494</v>
          </cell>
          <cell r="Q2526">
            <v>0</v>
          </cell>
          <cell r="R2526">
            <v>0</v>
          </cell>
          <cell r="S2526">
            <v>1396</v>
          </cell>
          <cell r="T2526">
            <v>1187</v>
          </cell>
          <cell r="U2526">
            <v>0</v>
          </cell>
          <cell r="V2526">
            <v>0</v>
          </cell>
          <cell r="W2526" t="str">
            <v>0250-8060</v>
          </cell>
          <cell r="X2526" t="str">
            <v>1941-1707</v>
          </cell>
        </row>
        <row r="2527">
          <cell r="A2527" t="str">
            <v>TWAS</v>
          </cell>
          <cell r="B2527" t="str">
            <v>Water Science</v>
          </cell>
          <cell r="C2527" t="str">
            <v>S&amp;T</v>
          </cell>
          <cell r="J2527" t="str">
            <v>T&amp;F Ltd</v>
          </cell>
          <cell r="M2527" t="str">
            <v>OA</v>
          </cell>
          <cell r="N2527" t="str">
            <v>OA</v>
          </cell>
          <cell r="O2527" t="str">
            <v>OA</v>
          </cell>
          <cell r="P2527" t="str">
            <v>OA</v>
          </cell>
          <cell r="Q2527" t="str">
            <v>OA</v>
          </cell>
          <cell r="R2527" t="str">
            <v>OA</v>
          </cell>
          <cell r="S2527" t="str">
            <v>OA</v>
          </cell>
          <cell r="T2527" t="str">
            <v>OA</v>
          </cell>
          <cell r="U2527" t="str">
            <v>OA</v>
          </cell>
          <cell r="V2527" t="str">
            <v>OA</v>
          </cell>
          <cell r="X2527" t="str">
            <v>2357-0008</v>
          </cell>
        </row>
        <row r="2528">
          <cell r="A2528" t="str">
            <v>TWRM</v>
          </cell>
          <cell r="B2528" t="str">
            <v>Waves in Random and Complex Media</v>
          </cell>
          <cell r="C2528" t="str">
            <v>S&amp;T</v>
          </cell>
          <cell r="D2528" t="str">
            <v>Physics</v>
          </cell>
          <cell r="G2528" t="str">
            <v>Materials Science</v>
          </cell>
          <cell r="I2528" t="str">
            <v>Applied Mathematics</v>
          </cell>
          <cell r="J2528" t="str">
            <v>T&amp;F</v>
          </cell>
          <cell r="K2528" t="str">
            <v>1991, Volume 1/1</v>
          </cell>
          <cell r="L2528" t="str">
            <v>1991, Volume 1/1</v>
          </cell>
          <cell r="M2528">
            <v>1215</v>
          </cell>
          <cell r="N2528">
            <v>1033</v>
          </cell>
          <cell r="O2528">
            <v>2020</v>
          </cell>
          <cell r="P2528">
            <v>1717</v>
          </cell>
          <cell r="Q2528">
            <v>0</v>
          </cell>
          <cell r="R2528">
            <v>0</v>
          </cell>
          <cell r="S2528">
            <v>1607</v>
          </cell>
          <cell r="T2528">
            <v>1366</v>
          </cell>
          <cell r="U2528">
            <v>0</v>
          </cell>
          <cell r="V2528">
            <v>0</v>
          </cell>
          <cell r="W2528" t="str">
            <v>1745-5030</v>
          </cell>
          <cell r="X2528" t="str">
            <v>1745-5049</v>
          </cell>
        </row>
        <row r="2529">
          <cell r="A2529" t="str">
            <v>VWWS</v>
          </cell>
          <cell r="B2529" t="str">
            <v>Weatherwise</v>
          </cell>
          <cell r="C2529" t="str">
            <v>S&amp;T</v>
          </cell>
          <cell r="D2529" t="str">
            <v>Biological, Earth &amp; Environmental Food Science</v>
          </cell>
          <cell r="K2529" t="str">
            <v>1948, Volume 1/1</v>
          </cell>
          <cell r="L2529">
            <v>1997</v>
          </cell>
          <cell r="M2529">
            <v>173</v>
          </cell>
          <cell r="N2529" t="str">
            <v>Not available online only</v>
          </cell>
          <cell r="O2529">
            <v>283</v>
          </cell>
          <cell r="P2529" t="str">
            <v>Not available online only</v>
          </cell>
          <cell r="Q2529">
            <v>0</v>
          </cell>
          <cell r="R2529">
            <v>0</v>
          </cell>
          <cell r="S2529">
            <v>229</v>
          </cell>
          <cell r="T2529" t="str">
            <v>Not available online only</v>
          </cell>
          <cell r="U2529">
            <v>0</v>
          </cell>
          <cell r="V2529">
            <v>0</v>
          </cell>
          <cell r="W2529" t="str">
            <v>0043-1672</v>
          </cell>
          <cell r="X2529" t="str">
            <v>1940-1310</v>
          </cell>
        </row>
        <row r="2530">
          <cell r="A2530" t="str">
            <v>TWLD</v>
          </cell>
          <cell r="B2530" t="str">
            <v>Welding International</v>
          </cell>
          <cell r="C2530" t="str">
            <v>S&amp;T</v>
          </cell>
          <cell r="D2530" t="str">
            <v>Engineering Computing &amp; Technology</v>
          </cell>
          <cell r="I2530" t="str">
            <v>Industrial Engineering</v>
          </cell>
          <cell r="J2530" t="str">
            <v>T&amp;F</v>
          </cell>
          <cell r="K2530" t="str">
            <v>1987, Volume 1/1</v>
          </cell>
          <cell r="L2530">
            <v>1997</v>
          </cell>
          <cell r="M2530">
            <v>3598</v>
          </cell>
          <cell r="N2530">
            <v>3058</v>
          </cell>
          <cell r="O2530">
            <v>6872</v>
          </cell>
          <cell r="P2530">
            <v>5841</v>
          </cell>
          <cell r="Q2530">
            <v>0</v>
          </cell>
          <cell r="R2530">
            <v>0</v>
          </cell>
          <cell r="S2530">
            <v>5472</v>
          </cell>
          <cell r="T2530">
            <v>4651</v>
          </cell>
          <cell r="U2530">
            <v>0</v>
          </cell>
          <cell r="V2530">
            <v>0</v>
          </cell>
          <cell r="W2530" t="str">
            <v>0950-7116</v>
          </cell>
          <cell r="X2530" t="str">
            <v>1754-2138</v>
          </cell>
        </row>
        <row r="2531">
          <cell r="A2531" t="str">
            <v>FWEP</v>
          </cell>
          <cell r="B2531" t="str">
            <v>West European Politics</v>
          </cell>
          <cell r="C2531" t="str">
            <v>SSH</v>
          </cell>
          <cell r="D2531" t="str">
            <v>Politics, International Relations &amp; Area Studies</v>
          </cell>
          <cell r="I2531" t="str">
            <v>Politics &amp; International Relations</v>
          </cell>
          <cell r="J2531" t="str">
            <v>Routledge</v>
          </cell>
          <cell r="K2531" t="str">
            <v>1978, Volume 1/1</v>
          </cell>
          <cell r="L2531">
            <v>1997</v>
          </cell>
          <cell r="M2531">
            <v>1355</v>
          </cell>
          <cell r="N2531">
            <v>1152</v>
          </cell>
          <cell r="O2531">
            <v>2214</v>
          </cell>
          <cell r="P2531">
            <v>1882</v>
          </cell>
          <cell r="Q2531">
            <v>0</v>
          </cell>
          <cell r="R2531">
            <v>0</v>
          </cell>
          <cell r="S2531">
            <v>1764</v>
          </cell>
          <cell r="T2531">
            <v>1499</v>
          </cell>
          <cell r="U2531">
            <v>0</v>
          </cell>
          <cell r="V2531">
            <v>0</v>
          </cell>
          <cell r="W2531" t="str">
            <v>0140-2382</v>
          </cell>
          <cell r="X2531" t="str">
            <v>1743-9655</v>
          </cell>
        </row>
        <row r="2532">
          <cell r="A2532" t="str">
            <v>RWJC</v>
          </cell>
          <cell r="B2532" t="str">
            <v xml:space="preserve">Western Journal of Communication </v>
          </cell>
          <cell r="C2532" t="str">
            <v>SSH</v>
          </cell>
          <cell r="D2532" t="str">
            <v>Media, Cultural &amp; Communication Studies</v>
          </cell>
          <cell r="I2532" t="str">
            <v>Communication</v>
          </cell>
          <cell r="J2532" t="str">
            <v>Routledge</v>
          </cell>
          <cell r="L2532">
            <v>1997</v>
          </cell>
          <cell r="M2532" t="str">
            <v>Only available as part of the pack</v>
          </cell>
          <cell r="N2532" t="str">
            <v>Only available as part of the pack</v>
          </cell>
          <cell r="O2532" t="str">
            <v>Only available as part of the pack</v>
          </cell>
          <cell r="P2532" t="str">
            <v>Only available as part of the pack</v>
          </cell>
          <cell r="Q2532" t="str">
            <v>Only available as part of the pack</v>
          </cell>
          <cell r="R2532" t="str">
            <v>Only available as part of the pack</v>
          </cell>
          <cell r="S2532" t="str">
            <v>Only available as part of the pack</v>
          </cell>
          <cell r="T2532" t="str">
            <v>Only available as part of the pack</v>
          </cell>
          <cell r="U2532" t="str">
            <v>Only available as part of the pack</v>
          </cell>
          <cell r="V2532" t="str">
            <v>Only available as part of the pack</v>
          </cell>
          <cell r="W2532" t="str">
            <v>1057-0314</v>
          </cell>
          <cell r="X2532" t="str">
            <v>1745-027</v>
          </cell>
        </row>
        <row r="2533">
          <cell r="A2533" t="str">
            <v>RWJCFP</v>
          </cell>
          <cell r="B2533" t="str">
            <v>Western Journal of Communication &amp; Communication Reports</v>
          </cell>
          <cell r="C2533" t="str">
            <v>SSH</v>
          </cell>
          <cell r="D2533" t="str">
            <v>Media, Cultural &amp; Communication Studies</v>
          </cell>
          <cell r="I2533" t="str">
            <v>Communcation</v>
          </cell>
          <cell r="J2533" t="str">
            <v>Routledge</v>
          </cell>
          <cell r="M2533">
            <v>462</v>
          </cell>
          <cell r="N2533">
            <v>393</v>
          </cell>
          <cell r="O2533">
            <v>772</v>
          </cell>
          <cell r="P2533">
            <v>656</v>
          </cell>
          <cell r="Q2533">
            <v>0</v>
          </cell>
          <cell r="R2533">
            <v>0</v>
          </cell>
          <cell r="S2533">
            <v>616</v>
          </cell>
          <cell r="T2533">
            <v>524</v>
          </cell>
          <cell r="U2533">
            <v>0</v>
          </cell>
          <cell r="V2533">
            <v>0</v>
          </cell>
          <cell r="W2533" t="str">
            <v>1057-0314</v>
          </cell>
          <cell r="X2533" t="str">
            <v>1745-1027</v>
          </cell>
        </row>
        <row r="2534">
          <cell r="A2534" t="str">
            <v>RWHI</v>
          </cell>
          <cell r="B2534" t="str">
            <v>Whitehall Papers</v>
          </cell>
          <cell r="C2534" t="str">
            <v>SSH</v>
          </cell>
          <cell r="D2534" t="str">
            <v>Strategic Defence &amp; Security Studies</v>
          </cell>
          <cell r="I2534" t="str">
            <v>Strategic Studies</v>
          </cell>
          <cell r="J2534" t="str">
            <v>Routledge</v>
          </cell>
          <cell r="K2534" t="str">
            <v>1990, Vol 2/1</v>
          </cell>
          <cell r="L2534">
            <v>1997</v>
          </cell>
          <cell r="M2534" t="str">
            <v>Only available as part of the pack</v>
          </cell>
          <cell r="N2534" t="str">
            <v>Only available as part of the pack</v>
          </cell>
          <cell r="O2534" t="str">
            <v>Only available as part of the pack</v>
          </cell>
          <cell r="P2534" t="str">
            <v>Only available as part of the pack</v>
          </cell>
          <cell r="Q2534" t="str">
            <v>Only available as part of the pack</v>
          </cell>
          <cell r="R2534" t="str">
            <v>Only available as part of the pack</v>
          </cell>
          <cell r="S2534" t="str">
            <v>Only available as part of the pack</v>
          </cell>
          <cell r="T2534" t="str">
            <v>Only available as part of the pack</v>
          </cell>
          <cell r="U2534" t="str">
            <v>Only available as part of the pack</v>
          </cell>
          <cell r="V2534" t="str">
            <v>Only available as part of the pack</v>
          </cell>
          <cell r="W2534" t="str">
            <v>0268-1307</v>
          </cell>
          <cell r="X2534" t="str">
            <v>1754-5382</v>
          </cell>
        </row>
        <row r="2535">
          <cell r="A2535" t="str">
            <v>RREE</v>
          </cell>
          <cell r="B2535" t="str">
            <v xml:space="preserve">Whiteness and Education </v>
          </cell>
          <cell r="C2535" t="str">
            <v>SSH</v>
          </cell>
          <cell r="D2535" t="str">
            <v>Education</v>
          </cell>
          <cell r="I2535" t="str">
            <v>Multicultural Education</v>
          </cell>
          <cell r="J2535" t="str">
            <v>Routledge</v>
          </cell>
          <cell r="K2535" t="str">
            <v>2016, Volume 1</v>
          </cell>
          <cell r="L2535" t="str">
            <v>2016, Volume 1</v>
          </cell>
          <cell r="M2535">
            <v>276</v>
          </cell>
          <cell r="N2535">
            <v>235</v>
          </cell>
          <cell r="O2535">
            <v>442</v>
          </cell>
          <cell r="P2535">
            <v>376</v>
          </cell>
          <cell r="Q2535">
            <v>0</v>
          </cell>
          <cell r="R2535">
            <v>0</v>
          </cell>
          <cell r="S2535">
            <v>367</v>
          </cell>
          <cell r="T2535">
            <v>312</v>
          </cell>
          <cell r="U2535">
            <v>0</v>
          </cell>
          <cell r="V2535">
            <v>0</v>
          </cell>
          <cell r="W2535" t="str">
            <v>2379-3406</v>
          </cell>
          <cell r="X2535" t="str">
            <v>2379-3414</v>
          </cell>
        </row>
        <row r="2536">
          <cell r="A2536" t="str">
            <v>WWCJ</v>
          </cell>
          <cell r="B2536" t="str">
            <v>Women &amp; Criminal Justice</v>
          </cell>
          <cell r="C2536" t="str">
            <v>SSH</v>
          </cell>
          <cell r="D2536" t="str">
            <v>Criminology &amp; Law</v>
          </cell>
          <cell r="I2536" t="str">
            <v>Criminology</v>
          </cell>
          <cell r="K2536" t="str">
            <v>1989, Volume 1/1</v>
          </cell>
          <cell r="L2536">
            <v>1997</v>
          </cell>
          <cell r="M2536">
            <v>946</v>
          </cell>
          <cell r="N2536">
            <v>804</v>
          </cell>
          <cell r="O2536">
            <v>1073</v>
          </cell>
          <cell r="P2536">
            <v>912</v>
          </cell>
          <cell r="Q2536">
            <v>0</v>
          </cell>
          <cell r="R2536">
            <v>0</v>
          </cell>
          <cell r="S2536">
            <v>1359</v>
          </cell>
          <cell r="T2536">
            <v>1155</v>
          </cell>
          <cell r="U2536">
            <v>0</v>
          </cell>
          <cell r="V2536">
            <v>0</v>
          </cell>
          <cell r="W2536" t="str">
            <v>0897-4454</v>
          </cell>
          <cell r="X2536" t="str">
            <v>1541-0323</v>
          </cell>
        </row>
        <row r="2537">
          <cell r="A2537" t="str">
            <v>WWAH</v>
          </cell>
          <cell r="B2537" t="str">
            <v>Women &amp; Health</v>
          </cell>
          <cell r="C2537" t="str">
            <v>Medical</v>
          </cell>
          <cell r="D2537" t="str">
            <v>Allied &amp; Public Health</v>
          </cell>
          <cell r="I2537" t="str">
            <v>Public Health</v>
          </cell>
          <cell r="J2537" t="str">
            <v>T&amp;F Ltd</v>
          </cell>
          <cell r="K2537" t="str">
            <v>1975, Volume 1/1</v>
          </cell>
          <cell r="L2537">
            <v>1997</v>
          </cell>
          <cell r="M2537">
            <v>2680</v>
          </cell>
          <cell r="N2537">
            <v>2278</v>
          </cell>
          <cell r="O2537">
            <v>3500</v>
          </cell>
          <cell r="P2537">
            <v>2975</v>
          </cell>
          <cell r="Q2537">
            <v>0</v>
          </cell>
          <cell r="R2537">
            <v>0</v>
          </cell>
          <cell r="S2537">
            <v>3481</v>
          </cell>
          <cell r="T2537">
            <v>2959</v>
          </cell>
          <cell r="U2537">
            <v>0</v>
          </cell>
          <cell r="V2537">
            <v>0</v>
          </cell>
          <cell r="W2537" t="str">
            <v>0363-0242</v>
          </cell>
          <cell r="X2537" t="str">
            <v>1541-0331</v>
          </cell>
        </row>
        <row r="2538">
          <cell r="A2538" t="str">
            <v>RWAP</v>
          </cell>
          <cell r="B2538" t="str">
            <v>Women &amp; Performance: a journal of feminist theory</v>
          </cell>
          <cell r="C2538" t="str">
            <v>SSH</v>
          </cell>
          <cell r="D2538" t="str">
            <v>Arts &amp; Humanities</v>
          </cell>
          <cell r="H2538" t="str">
            <v>Gender</v>
          </cell>
          <cell r="I2538" t="str">
            <v>Performance Studies</v>
          </cell>
          <cell r="J2538" t="str">
            <v>Routledge</v>
          </cell>
          <cell r="K2538" t="str">
            <v>1983, Volume 1/1</v>
          </cell>
          <cell r="L2538">
            <v>1997</v>
          </cell>
          <cell r="M2538">
            <v>207</v>
          </cell>
          <cell r="N2538">
            <v>176</v>
          </cell>
          <cell r="O2538">
            <v>378</v>
          </cell>
          <cell r="P2538">
            <v>321</v>
          </cell>
          <cell r="Q2538">
            <v>0</v>
          </cell>
          <cell r="R2538">
            <v>0</v>
          </cell>
          <cell r="S2538">
            <v>302</v>
          </cell>
          <cell r="T2538">
            <v>257</v>
          </cell>
          <cell r="U2538">
            <v>0</v>
          </cell>
          <cell r="V2538">
            <v>0</v>
          </cell>
          <cell r="W2538" t="str">
            <v>0740-770X</v>
          </cell>
          <cell r="X2538" t="str">
            <v>1748-5819</v>
          </cell>
        </row>
        <row r="2539">
          <cell r="A2539" t="str">
            <v>WWAT</v>
          </cell>
          <cell r="B2539" t="str">
            <v>Women &amp; Therapy</v>
          </cell>
          <cell r="C2539" t="str">
            <v>SSH</v>
          </cell>
          <cell r="D2539" t="str">
            <v>Mental &amp; Social Care</v>
          </cell>
          <cell r="K2539" t="str">
            <v>1982, Volume 1/1</v>
          </cell>
          <cell r="L2539">
            <v>1997</v>
          </cell>
          <cell r="M2539">
            <v>1239</v>
          </cell>
          <cell r="N2539">
            <v>1053</v>
          </cell>
          <cell r="O2539">
            <v>1619</v>
          </cell>
          <cell r="P2539">
            <v>1376</v>
          </cell>
          <cell r="Q2539">
            <v>0</v>
          </cell>
          <cell r="R2539">
            <v>0</v>
          </cell>
          <cell r="S2539">
            <v>1612</v>
          </cell>
          <cell r="T2539">
            <v>1370</v>
          </cell>
          <cell r="U2539">
            <v>0</v>
          </cell>
          <cell r="V2539">
            <v>0</v>
          </cell>
          <cell r="W2539" t="str">
            <v>0270-3149</v>
          </cell>
          <cell r="X2539" t="str">
            <v>1541-0315</v>
          </cell>
        </row>
        <row r="2540">
          <cell r="A2540" t="str">
            <v>RWCR</v>
          </cell>
          <cell r="B2540" t="str">
            <v>Women: A Cultural Review</v>
          </cell>
          <cell r="C2540" t="str">
            <v>SSH</v>
          </cell>
          <cell r="D2540" t="str">
            <v>Arts &amp; Humanities</v>
          </cell>
          <cell r="H2540" t="str">
            <v>Gender</v>
          </cell>
          <cell r="I2540" t="str">
            <v>Gender Studies</v>
          </cell>
          <cell r="J2540" t="str">
            <v>Routledge</v>
          </cell>
          <cell r="K2540" t="str">
            <v>1990, Volume 1/1</v>
          </cell>
          <cell r="L2540">
            <v>1997</v>
          </cell>
          <cell r="M2540">
            <v>645</v>
          </cell>
          <cell r="N2540">
            <v>548</v>
          </cell>
          <cell r="O2540">
            <v>1067</v>
          </cell>
          <cell r="P2540">
            <v>907</v>
          </cell>
          <cell r="Q2540">
            <v>0</v>
          </cell>
          <cell r="R2540">
            <v>0</v>
          </cell>
          <cell r="S2540">
            <v>851</v>
          </cell>
          <cell r="T2540">
            <v>723</v>
          </cell>
          <cell r="U2540">
            <v>0</v>
          </cell>
          <cell r="V2540">
            <v>0</v>
          </cell>
          <cell r="W2540" t="str">
            <v>0957-4042</v>
          </cell>
          <cell r="X2540" t="str">
            <v>1470-1367</v>
          </cell>
        </row>
        <row r="2541">
          <cell r="A2541" t="str">
            <v>RWHR</v>
          </cell>
          <cell r="B2541" t="str">
            <v>Women's History Review</v>
          </cell>
          <cell r="C2541" t="str">
            <v>SSH</v>
          </cell>
          <cell r="D2541" t="str">
            <v>Arts &amp; Humanities</v>
          </cell>
          <cell r="H2541" t="str">
            <v>Gender</v>
          </cell>
          <cell r="I2541" t="str">
            <v xml:space="preserve">Education </v>
          </cell>
          <cell r="J2541" t="str">
            <v>Routledge</v>
          </cell>
          <cell r="K2541" t="str">
            <v>1992, Volume 1/1</v>
          </cell>
          <cell r="L2541" t="str">
            <v>1992, Volume 1/1</v>
          </cell>
          <cell r="M2541">
            <v>935</v>
          </cell>
          <cell r="N2541">
            <v>795</v>
          </cell>
          <cell r="O2541">
            <v>1460</v>
          </cell>
          <cell r="P2541">
            <v>1241</v>
          </cell>
          <cell r="Q2541">
            <v>0</v>
          </cell>
          <cell r="R2541">
            <v>0</v>
          </cell>
          <cell r="S2541">
            <v>1160</v>
          </cell>
          <cell r="T2541">
            <v>986</v>
          </cell>
          <cell r="U2541">
            <v>0</v>
          </cell>
          <cell r="V2541">
            <v>0</v>
          </cell>
          <cell r="W2541" t="str">
            <v>0961-2025</v>
          </cell>
          <cell r="X2541" t="str">
            <v>1747-583X</v>
          </cell>
        </row>
        <row r="2542">
          <cell r="A2542" t="str">
            <v>UWRH</v>
          </cell>
          <cell r="B2542" t="str">
            <v>Women's Reproductive Health</v>
          </cell>
          <cell r="C2542" t="str">
            <v>Medical</v>
          </cell>
          <cell r="D2542" t="str">
            <v>Allied &amp; Public Health</v>
          </cell>
          <cell r="I2542" t="str">
            <v>Public Health</v>
          </cell>
          <cell r="J2542" t="str">
            <v>T&amp;F Ltd</v>
          </cell>
          <cell r="K2542" t="str">
            <v>2014, Volume 1</v>
          </cell>
          <cell r="L2542" t="str">
            <v>2014, Volume 1</v>
          </cell>
          <cell r="M2542">
            <v>214</v>
          </cell>
          <cell r="N2542">
            <v>182</v>
          </cell>
          <cell r="O2542">
            <v>345</v>
          </cell>
          <cell r="P2542">
            <v>293</v>
          </cell>
          <cell r="Q2542">
            <v>0</v>
          </cell>
          <cell r="R2542">
            <v>0</v>
          </cell>
          <cell r="S2542">
            <v>285</v>
          </cell>
          <cell r="T2542">
            <v>242</v>
          </cell>
          <cell r="U2542">
            <v>0</v>
          </cell>
          <cell r="V2542">
            <v>0</v>
          </cell>
          <cell r="W2542" t="str">
            <v>2329-3691</v>
          </cell>
          <cell r="X2542" t="str">
            <v>2329-3713</v>
          </cell>
        </row>
        <row r="2543">
          <cell r="A2543" t="str">
            <v>UWSC</v>
          </cell>
          <cell r="B2543" t="str">
            <v>Women's Studies in Communication</v>
          </cell>
          <cell r="C2543" t="str">
            <v>SSH</v>
          </cell>
          <cell r="D2543" t="str">
            <v>Media, Cultural &amp; Communication Studies</v>
          </cell>
          <cell r="I2543" t="str">
            <v>Media &amp; Film Studies</v>
          </cell>
          <cell r="J2543" t="str">
            <v>Routledge</v>
          </cell>
          <cell r="K2543" t="str">
            <v>1997, Volume 20/1</v>
          </cell>
          <cell r="L2543">
            <v>1997</v>
          </cell>
          <cell r="M2543">
            <v>191</v>
          </cell>
          <cell r="N2543">
            <v>162</v>
          </cell>
          <cell r="O2543">
            <v>313</v>
          </cell>
          <cell r="P2543">
            <v>266</v>
          </cell>
          <cell r="Q2543">
            <v>0</v>
          </cell>
          <cell r="R2543">
            <v>0</v>
          </cell>
          <cell r="S2543">
            <v>254</v>
          </cell>
          <cell r="T2543">
            <v>216</v>
          </cell>
          <cell r="U2543">
            <v>0</v>
          </cell>
          <cell r="V2543">
            <v>0</v>
          </cell>
          <cell r="W2543" t="str">
            <v>0749-1409</v>
          </cell>
          <cell r="X2543" t="str">
            <v>2152-999X</v>
          </cell>
        </row>
        <row r="2544">
          <cell r="A2544" t="str">
            <v>GWST</v>
          </cell>
          <cell r="B2544" t="str">
            <v>Women's Studies: An inter-disciplinary journal</v>
          </cell>
          <cell r="C2544" t="str">
            <v>SSH</v>
          </cell>
          <cell r="D2544" t="str">
            <v>Sociology &amp; Related Disciplines</v>
          </cell>
          <cell r="H2544" t="str">
            <v>Gender</v>
          </cell>
          <cell r="I2544" t="str">
            <v>Gender Studies</v>
          </cell>
          <cell r="J2544" t="str">
            <v>Routledge</v>
          </cell>
          <cell r="K2544" t="str">
            <v>1972, Volume 1/1</v>
          </cell>
          <cell r="L2544">
            <v>1997</v>
          </cell>
          <cell r="M2544">
            <v>1418</v>
          </cell>
          <cell r="N2544">
            <v>1205</v>
          </cell>
          <cell r="O2544">
            <v>2304</v>
          </cell>
          <cell r="P2544">
            <v>1958</v>
          </cell>
          <cell r="Q2544">
            <v>0</v>
          </cell>
          <cell r="R2544">
            <v>0</v>
          </cell>
          <cell r="S2544">
            <v>1839</v>
          </cell>
          <cell r="T2544">
            <v>1563</v>
          </cell>
          <cell r="U2544">
            <v>0</v>
          </cell>
          <cell r="V2544">
            <v>0</v>
          </cell>
          <cell r="W2544" t="str">
            <v>0049-7878</v>
          </cell>
          <cell r="X2544" t="str">
            <v>1547-7045</v>
          </cell>
        </row>
        <row r="2545">
          <cell r="A2545" t="str">
            <v>RWOW</v>
          </cell>
          <cell r="B2545" t="str">
            <v>Women's Writing</v>
          </cell>
          <cell r="C2545" t="str">
            <v>SSH</v>
          </cell>
          <cell r="D2545" t="str">
            <v>Arts &amp; Humanities</v>
          </cell>
          <cell r="H2545" t="str">
            <v>Gender Studies</v>
          </cell>
          <cell r="I2545" t="str">
            <v>Business, Economics &amp; Socio-Cultural Studies/Literature, Language &amp; Linguistics</v>
          </cell>
          <cell r="J2545" t="str">
            <v>Routledge</v>
          </cell>
          <cell r="K2545" t="str">
            <v>1994, Volume 1/1</v>
          </cell>
          <cell r="L2545">
            <v>1997</v>
          </cell>
          <cell r="M2545">
            <v>821</v>
          </cell>
          <cell r="N2545">
            <v>698</v>
          </cell>
          <cell r="O2545">
            <v>1318</v>
          </cell>
          <cell r="P2545">
            <v>1120</v>
          </cell>
          <cell r="Q2545">
            <v>0</v>
          </cell>
          <cell r="R2545">
            <v>0</v>
          </cell>
          <cell r="S2545">
            <v>1045</v>
          </cell>
          <cell r="T2545">
            <v>888</v>
          </cell>
          <cell r="U2545">
            <v>0</v>
          </cell>
          <cell r="V2545">
            <v>0</v>
          </cell>
          <cell r="W2545" t="str">
            <v>0969-9082</v>
          </cell>
          <cell r="X2545" t="str">
            <v>1747-5848</v>
          </cell>
        </row>
        <row r="2546">
          <cell r="A2546" t="str">
            <v>SWOO</v>
          </cell>
          <cell r="B2546" t="str">
            <v>Wood Material Science and Engineering</v>
          </cell>
          <cell r="C2546" t="str">
            <v>S&amp;T</v>
          </cell>
          <cell r="D2546" t="str">
            <v>Engineering Computing &amp; Technology</v>
          </cell>
          <cell r="I2546" t="str">
            <v>Industrial &amp; Manufacturing Engineering</v>
          </cell>
          <cell r="J2546" t="str">
            <v>T&amp;F</v>
          </cell>
          <cell r="K2546" t="str">
            <v>2006, Volume 1/1</v>
          </cell>
          <cell r="L2546" t="str">
            <v>2006, Volume 1/1</v>
          </cell>
          <cell r="M2546">
            <v>466</v>
          </cell>
          <cell r="N2546">
            <v>396</v>
          </cell>
          <cell r="O2546">
            <v>773</v>
          </cell>
          <cell r="P2546">
            <v>657</v>
          </cell>
          <cell r="Q2546">
            <v>0</v>
          </cell>
          <cell r="R2546">
            <v>0</v>
          </cell>
          <cell r="S2546">
            <v>618</v>
          </cell>
          <cell r="T2546">
            <v>525</v>
          </cell>
          <cell r="U2546">
            <v>0</v>
          </cell>
          <cell r="V2546">
            <v>0</v>
          </cell>
          <cell r="W2546" t="str">
            <v>1748-0272</v>
          </cell>
          <cell r="X2546" t="str">
            <v>1748-0280</v>
          </cell>
        </row>
        <row r="2547">
          <cell r="A2547" t="str">
            <v>RWRD</v>
          </cell>
          <cell r="B2547" t="str">
            <v xml:space="preserve">WORD  </v>
          </cell>
          <cell r="C2547" t="str">
            <v>SSH</v>
          </cell>
          <cell r="D2547" t="str">
            <v>Arts &amp; Humanities</v>
          </cell>
          <cell r="I2547" t="str">
            <v>Linguistics</v>
          </cell>
          <cell r="J2547" t="str">
            <v>Routledge</v>
          </cell>
          <cell r="L2547">
            <v>1997</v>
          </cell>
          <cell r="M2547">
            <v>301</v>
          </cell>
          <cell r="N2547">
            <v>256</v>
          </cell>
          <cell r="O2547">
            <v>484</v>
          </cell>
          <cell r="P2547">
            <v>411</v>
          </cell>
          <cell r="Q2547">
            <v>0</v>
          </cell>
          <cell r="R2547">
            <v>0</v>
          </cell>
          <cell r="S2547">
            <v>401</v>
          </cell>
          <cell r="T2547">
            <v>341</v>
          </cell>
          <cell r="U2547">
            <v>0</v>
          </cell>
          <cell r="V2547">
            <v>0</v>
          </cell>
          <cell r="W2547" t="str">
            <v>0043-7956</v>
          </cell>
          <cell r="X2547" t="str">
            <v>2373-5112</v>
          </cell>
        </row>
        <row r="2548">
          <cell r="A2548" t="str">
            <v>TWIM</v>
          </cell>
          <cell r="B2548" t="str">
            <v>Word &amp; Image</v>
          </cell>
          <cell r="C2548" t="str">
            <v>SSH</v>
          </cell>
          <cell r="D2548" t="str">
            <v>Arts &amp; Humanities</v>
          </cell>
          <cell r="I2548" t="str">
            <v>Visual &amp; Performing Arts</v>
          </cell>
          <cell r="J2548" t="str">
            <v>Routledge</v>
          </cell>
          <cell r="K2548" t="str">
            <v>1985, Volume 1/1</v>
          </cell>
          <cell r="L2548">
            <v>1997</v>
          </cell>
          <cell r="M2548">
            <v>1105</v>
          </cell>
          <cell r="N2548">
            <v>939</v>
          </cell>
          <cell r="O2548">
            <v>1829</v>
          </cell>
          <cell r="P2548">
            <v>1555</v>
          </cell>
          <cell r="Q2548">
            <v>0</v>
          </cell>
          <cell r="R2548">
            <v>0</v>
          </cell>
          <cell r="S2548">
            <v>1455</v>
          </cell>
          <cell r="T2548">
            <v>1237</v>
          </cell>
          <cell r="U2548">
            <v>0</v>
          </cell>
          <cell r="V2548">
            <v>0</v>
          </cell>
          <cell r="W2548" t="str">
            <v>0266-6286</v>
          </cell>
          <cell r="X2548" t="str">
            <v>1943-2178</v>
          </cell>
        </row>
        <row r="2549">
          <cell r="A2549" t="str">
            <v>TWST</v>
          </cell>
          <cell r="B2549" t="str">
            <v>Work &amp; Stress</v>
          </cell>
          <cell r="C2549" t="str">
            <v>SSH</v>
          </cell>
          <cell r="D2549" t="str">
            <v>Psychology</v>
          </cell>
          <cell r="I2549" t="str">
            <v>Work &amp; Organizational Psychology</v>
          </cell>
          <cell r="J2549" t="str">
            <v>T&amp;F</v>
          </cell>
          <cell r="K2549" t="str">
            <v>1987, Volume 1/1</v>
          </cell>
          <cell r="L2549">
            <v>1997</v>
          </cell>
          <cell r="M2549">
            <v>673</v>
          </cell>
          <cell r="N2549">
            <v>572</v>
          </cell>
          <cell r="O2549">
            <v>1111</v>
          </cell>
          <cell r="P2549">
            <v>944</v>
          </cell>
          <cell r="Q2549">
            <v>0</v>
          </cell>
          <cell r="R2549">
            <v>0</v>
          </cell>
          <cell r="S2549">
            <v>885</v>
          </cell>
          <cell r="T2549">
            <v>752</v>
          </cell>
          <cell r="U2549">
            <v>0</v>
          </cell>
          <cell r="V2549">
            <v>0</v>
          </cell>
          <cell r="W2549" t="str">
            <v>0267-8373</v>
          </cell>
          <cell r="X2549" t="str">
            <v>1464-5335</v>
          </cell>
        </row>
        <row r="2550">
          <cell r="A2550" t="str">
            <v>RWAR</v>
          </cell>
          <cell r="B2550" t="str">
            <v>World Archaeology</v>
          </cell>
          <cell r="C2550" t="str">
            <v>SSH</v>
          </cell>
          <cell r="D2550" t="str">
            <v>Anthropology, Archaeology and Heritage</v>
          </cell>
          <cell r="J2550" t="str">
            <v>Routledge</v>
          </cell>
          <cell r="K2550" t="str">
            <v>1969, Volume 1/1</v>
          </cell>
          <cell r="L2550">
            <v>1997</v>
          </cell>
          <cell r="M2550">
            <v>792</v>
          </cell>
          <cell r="N2550">
            <v>673</v>
          </cell>
          <cell r="O2550">
            <v>1312</v>
          </cell>
          <cell r="P2550">
            <v>1115</v>
          </cell>
          <cell r="Q2550">
            <v>0</v>
          </cell>
          <cell r="R2550">
            <v>0</v>
          </cell>
          <cell r="S2550">
            <v>1044</v>
          </cell>
          <cell r="T2550">
            <v>887</v>
          </cell>
          <cell r="U2550">
            <v>0</v>
          </cell>
          <cell r="V2550">
            <v>0</v>
          </cell>
          <cell r="W2550" t="str">
            <v>0043-8243</v>
          </cell>
          <cell r="X2550" t="str">
            <v>1470-1375</v>
          </cell>
        </row>
        <row r="2551">
          <cell r="A2551" t="str">
            <v>RWOR</v>
          </cell>
          <cell r="B2551" t="str">
            <v>World Art</v>
          </cell>
          <cell r="C2551" t="str">
            <v>SSH</v>
          </cell>
          <cell r="D2551" t="str">
            <v>Arts &amp; Humanities</v>
          </cell>
          <cell r="H2551" t="str">
            <v>Gender Studies</v>
          </cell>
          <cell r="I2551" t="str">
            <v>Art &amp; Design</v>
          </cell>
          <cell r="J2551" t="str">
            <v>Routledge</v>
          </cell>
          <cell r="K2551" t="str">
            <v>2011, Volume 1/1</v>
          </cell>
          <cell r="L2551" t="str">
            <v>2011, Volume 1/1</v>
          </cell>
          <cell r="M2551">
            <v>362</v>
          </cell>
          <cell r="N2551">
            <v>308</v>
          </cell>
          <cell r="O2551">
            <v>596</v>
          </cell>
          <cell r="P2551">
            <v>507</v>
          </cell>
          <cell r="Q2551">
            <v>0</v>
          </cell>
          <cell r="R2551">
            <v>0</v>
          </cell>
          <cell r="S2551">
            <v>476</v>
          </cell>
          <cell r="T2551">
            <v>405</v>
          </cell>
          <cell r="U2551">
            <v>0</v>
          </cell>
          <cell r="V2551">
            <v>0</v>
          </cell>
          <cell r="W2551" t="str">
            <v>2150-0894</v>
          </cell>
          <cell r="X2551" t="str">
            <v>2150-0908</v>
          </cell>
        </row>
        <row r="2552">
          <cell r="A2552" t="str">
            <v>YOTB</v>
          </cell>
          <cell r="B2552" t="str">
            <v>World Federation of Occupational Therapists Bulletin</v>
          </cell>
          <cell r="C2552" t="str">
            <v>Medical</v>
          </cell>
          <cell r="D2552" t="str">
            <v>Allied &amp; Public Health</v>
          </cell>
          <cell r="L2552">
            <v>1997</v>
          </cell>
          <cell r="M2552">
            <v>164</v>
          </cell>
          <cell r="N2552">
            <v>139</v>
          </cell>
          <cell r="O2552">
            <v>272</v>
          </cell>
          <cell r="P2552">
            <v>231</v>
          </cell>
          <cell r="Q2552">
            <v>0</v>
          </cell>
          <cell r="R2552">
            <v>0</v>
          </cell>
          <cell r="S2552">
            <v>234</v>
          </cell>
          <cell r="T2552">
            <v>199</v>
          </cell>
          <cell r="U2552">
            <v>0</v>
          </cell>
          <cell r="V2552">
            <v>0</v>
          </cell>
          <cell r="W2552" t="str">
            <v>1447-3828</v>
          </cell>
          <cell r="X2552" t="str">
            <v>2056-6077</v>
          </cell>
        </row>
        <row r="2553">
          <cell r="A2553" t="str">
            <v>GWOF</v>
          </cell>
          <cell r="B2553" t="str">
            <v xml:space="preserve">World Futures: The Journal of New Paradigm Research </v>
          </cell>
          <cell r="C2553" t="str">
            <v>SSH</v>
          </cell>
          <cell r="D2553" t="str">
            <v>Sociology &amp; Related Disciplines</v>
          </cell>
          <cell r="I2553" t="str">
            <v>Philosophy</v>
          </cell>
          <cell r="J2553" t="str">
            <v>Routledge</v>
          </cell>
          <cell r="K2553" t="str">
            <v>1962, Volume 1/1</v>
          </cell>
          <cell r="L2553">
            <v>1997</v>
          </cell>
          <cell r="M2553">
            <v>1505</v>
          </cell>
          <cell r="N2553">
            <v>1279</v>
          </cell>
          <cell r="O2553">
            <v>2498</v>
          </cell>
          <cell r="P2553">
            <v>2123</v>
          </cell>
          <cell r="Q2553">
            <v>0</v>
          </cell>
          <cell r="R2553">
            <v>0</v>
          </cell>
          <cell r="S2553">
            <v>1992</v>
          </cell>
          <cell r="T2553">
            <v>1693</v>
          </cell>
          <cell r="U2553">
            <v>0</v>
          </cell>
          <cell r="V2553">
            <v>0</v>
          </cell>
          <cell r="W2553" t="str">
            <v>0260-4027</v>
          </cell>
          <cell r="X2553" t="str">
            <v>155-1844</v>
          </cell>
        </row>
        <row r="2554">
          <cell r="A2554" t="str">
            <v>IWBP</v>
          </cell>
          <cell r="B2554" t="str">
            <v>World Journal of Biological Psychiatry</v>
          </cell>
          <cell r="C2554" t="str">
            <v>Medical</v>
          </cell>
          <cell r="D2554" t="str">
            <v>Clinical Psychiatry &amp; Neuroscience</v>
          </cell>
          <cell r="E2554" t="str">
            <v>General Medicine &amp; Dentistry</v>
          </cell>
          <cell r="I2554" t="str">
            <v>Psychiatry</v>
          </cell>
          <cell r="K2554" t="str">
            <v>2000, Volume 1</v>
          </cell>
          <cell r="L2554" t="str">
            <v>2000, Volume 1</v>
          </cell>
          <cell r="M2554">
            <v>1442</v>
          </cell>
          <cell r="N2554">
            <v>1226</v>
          </cell>
          <cell r="O2554">
            <v>2151</v>
          </cell>
          <cell r="P2554">
            <v>1828</v>
          </cell>
          <cell r="Q2554">
            <v>0</v>
          </cell>
          <cell r="R2554">
            <v>0</v>
          </cell>
          <cell r="S2554">
            <v>1719</v>
          </cell>
          <cell r="T2554">
            <v>1461</v>
          </cell>
          <cell r="U2554">
            <v>0</v>
          </cell>
          <cell r="V2554">
            <v>0</v>
          </cell>
          <cell r="W2554" t="str">
            <v>1562-2975</v>
          </cell>
          <cell r="X2554" t="str">
            <v>1814-1412</v>
          </cell>
        </row>
        <row r="2555">
          <cell r="A2555" t="str">
            <v>RWLE</v>
          </cell>
          <cell r="B2555" t="str">
            <v>World Leisure Journal</v>
          </cell>
          <cell r="C2555" t="str">
            <v>SSH</v>
          </cell>
          <cell r="D2555" t="str">
            <v>Sport, Leisure &amp; Tourism</v>
          </cell>
          <cell r="I2555" t="str">
            <v>Leisure &amp; Tourism Studies</v>
          </cell>
          <cell r="K2555" t="str">
            <v>1985, Volume 27/1</v>
          </cell>
          <cell r="L2555">
            <v>1997</v>
          </cell>
          <cell r="M2555">
            <v>436</v>
          </cell>
          <cell r="N2555">
            <v>371</v>
          </cell>
          <cell r="O2555">
            <v>580</v>
          </cell>
          <cell r="P2555">
            <v>493</v>
          </cell>
          <cell r="Q2555">
            <v>0</v>
          </cell>
          <cell r="R2555">
            <v>0</v>
          </cell>
          <cell r="S2555">
            <v>578</v>
          </cell>
          <cell r="T2555">
            <v>491</v>
          </cell>
          <cell r="U2555">
            <v>718</v>
          </cell>
          <cell r="V2555">
            <v>610</v>
          </cell>
          <cell r="W2555" t="str">
            <v>1607-8055</v>
          </cell>
          <cell r="X2555" t="str">
            <v>2333-4509</v>
          </cell>
        </row>
        <row r="2556">
          <cell r="A2556" t="str">
            <v>TWPS</v>
          </cell>
          <cell r="B2556" t="str">
            <v>World's Poultry Science Journal</v>
          </cell>
          <cell r="C2556" t="str">
            <v>S&amp;T</v>
          </cell>
          <cell r="D2556" t="str">
            <v>Biological, Earth &amp; Environmental Food Science</v>
          </cell>
          <cell r="M2556">
            <v>379</v>
          </cell>
          <cell r="N2556">
            <v>322</v>
          </cell>
          <cell r="O2556">
            <v>529</v>
          </cell>
          <cell r="P2556">
            <v>450</v>
          </cell>
          <cell r="Q2556">
            <v>662</v>
          </cell>
          <cell r="R2556">
            <v>563</v>
          </cell>
          <cell r="S2556">
            <v>462</v>
          </cell>
          <cell r="T2556">
            <v>393</v>
          </cell>
          <cell r="U2556">
            <v>0</v>
          </cell>
          <cell r="V2556">
            <v>0</v>
          </cell>
          <cell r="W2556" t="str">
            <v>0043-9339</v>
          </cell>
          <cell r="X2556" t="str">
            <v>1743-4777</v>
          </cell>
        </row>
        <row r="2557">
          <cell r="A2557" t="str">
            <v>IXEN</v>
          </cell>
          <cell r="B2557" t="str">
            <v>Xenobiotica</v>
          </cell>
          <cell r="C2557" t="str">
            <v>Medical</v>
          </cell>
          <cell r="D2557" t="str">
            <v>Pharmaceutical Science &amp; Toxicology</v>
          </cell>
          <cell r="I2557" t="str">
            <v>Drug metabolism</v>
          </cell>
          <cell r="L2557">
            <v>1997</v>
          </cell>
          <cell r="M2557">
            <v>5513</v>
          </cell>
          <cell r="N2557">
            <v>4686</v>
          </cell>
          <cell r="O2557">
            <v>9072</v>
          </cell>
          <cell r="P2557">
            <v>7711</v>
          </cell>
          <cell r="Q2557">
            <v>0</v>
          </cell>
          <cell r="R2557">
            <v>0</v>
          </cell>
          <cell r="S2557">
            <v>7252</v>
          </cell>
          <cell r="T2557">
            <v>6164</v>
          </cell>
          <cell r="U2557">
            <v>0</v>
          </cell>
          <cell r="V2557">
            <v>0</v>
          </cell>
          <cell r="W2557" t="str">
            <v>0049-8254</v>
          </cell>
          <cell r="X2557" t="str">
            <v>1366-5928</v>
          </cell>
        </row>
        <row r="2558">
          <cell r="A2558" t="str">
            <v>YYAJ</v>
          </cell>
          <cell r="B2558" t="str">
            <v>Yorkshire Archaeological Journal (A Review of History and Archaeology in the County)</v>
          </cell>
          <cell r="C2558" t="str">
            <v>SSH</v>
          </cell>
          <cell r="D2558" t="str">
            <v>Anthropology, Archaeology and Heritage</v>
          </cell>
          <cell r="L2558">
            <v>1997</v>
          </cell>
          <cell r="M2558">
            <v>162</v>
          </cell>
          <cell r="N2558">
            <v>138</v>
          </cell>
          <cell r="O2558">
            <v>292</v>
          </cell>
          <cell r="P2558">
            <v>248</v>
          </cell>
          <cell r="Q2558">
            <v>0</v>
          </cell>
          <cell r="R2558">
            <v>0</v>
          </cell>
          <cell r="S2558">
            <v>231</v>
          </cell>
          <cell r="T2558">
            <v>196</v>
          </cell>
          <cell r="U2558">
            <v>0</v>
          </cell>
          <cell r="V2558">
            <v>0</v>
          </cell>
          <cell r="W2558" t="str">
            <v>0084-4276</v>
          </cell>
          <cell r="X2558" t="str">
            <v>2045-0664</v>
          </cell>
        </row>
        <row r="2559">
          <cell r="A2559" t="str">
            <v>UYTJ</v>
          </cell>
          <cell r="B2559" t="str">
            <v>Youth Theatre Journal</v>
          </cell>
          <cell r="C2559" t="str">
            <v>SSH</v>
          </cell>
          <cell r="D2559" t="str">
            <v>Arts &amp; Humanities</v>
          </cell>
          <cell r="I2559" t="str">
            <v>Performance Studies</v>
          </cell>
          <cell r="J2559" t="str">
            <v>Routledge</v>
          </cell>
          <cell r="K2559" t="str">
            <v>1995, Volume 9/1</v>
          </cell>
          <cell r="L2559">
            <v>1997</v>
          </cell>
          <cell r="M2559">
            <v>111</v>
          </cell>
          <cell r="N2559">
            <v>94</v>
          </cell>
          <cell r="O2559">
            <v>200</v>
          </cell>
          <cell r="P2559">
            <v>170</v>
          </cell>
          <cell r="Q2559">
            <v>0</v>
          </cell>
          <cell r="R2559">
            <v>0</v>
          </cell>
          <cell r="S2559">
            <v>165</v>
          </cell>
          <cell r="T2559">
            <v>140</v>
          </cell>
          <cell r="U2559">
            <v>0</v>
          </cell>
          <cell r="V2559">
            <v>0</v>
          </cell>
          <cell r="W2559" t="str">
            <v>0892-9092</v>
          </cell>
          <cell r="X2559" t="str">
            <v>1948-4798</v>
          </cell>
        </row>
        <row r="2560">
          <cell r="A2560" t="str">
            <v>TZME</v>
          </cell>
          <cell r="B2560" t="str">
            <v>Zoology in the Middle East</v>
          </cell>
          <cell r="C2560" t="str">
            <v>S&amp;T</v>
          </cell>
          <cell r="D2560" t="str">
            <v>Biological, Earth &amp; Environmental Food Science</v>
          </cell>
          <cell r="I2560" t="str">
            <v>Zoology</v>
          </cell>
          <cell r="J2560" t="str">
            <v>T&amp;F Ltd</v>
          </cell>
          <cell r="K2560" t="str">
            <v>1986, Volume 1/1</v>
          </cell>
          <cell r="L2560">
            <v>1997</v>
          </cell>
          <cell r="M2560">
            <v>319</v>
          </cell>
          <cell r="N2560">
            <v>271</v>
          </cell>
          <cell r="O2560">
            <v>480</v>
          </cell>
          <cell r="P2560">
            <v>408</v>
          </cell>
          <cell r="Q2560">
            <v>0</v>
          </cell>
          <cell r="R2560">
            <v>0</v>
          </cell>
          <cell r="S2560">
            <v>398</v>
          </cell>
          <cell r="T2560">
            <v>338</v>
          </cell>
          <cell r="U2560">
            <v>0</v>
          </cell>
          <cell r="V2560">
            <v>0</v>
          </cell>
          <cell r="W2560" t="str">
            <v>0939-7140</v>
          </cell>
          <cell r="X2560" t="str">
            <v>2326-2680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B6050B-626A-4C32-823B-E9FC83016E96}">
  <dimension ref="A1:F1078"/>
  <sheetViews>
    <sheetView tabSelected="1" zoomScaleNormal="100" workbookViewId="0">
      <pane xSplit="2" ySplit="1" topLeftCell="C285" activePane="bottomRight" state="frozen"/>
      <selection activeCell="D21" sqref="D21"/>
      <selection pane="topRight" activeCell="D21" sqref="D21"/>
      <selection pane="bottomLeft" activeCell="D21" sqref="D21"/>
      <selection pane="bottomRight" activeCell="I13" sqref="I13"/>
    </sheetView>
  </sheetViews>
  <sheetFormatPr defaultColWidth="9.140625" defaultRowHeight="15" x14ac:dyDescent="0.25"/>
  <cols>
    <col min="1" max="1" width="5.42578125" style="3" bestFit="1" customWidth="1"/>
    <col min="2" max="2" width="8.85546875" style="4" bestFit="1" customWidth="1"/>
    <col min="3" max="3" width="62.42578125" style="3" customWidth="1"/>
    <col min="4" max="4" width="12.28515625" style="3" customWidth="1"/>
    <col min="5" max="5" width="47.140625" style="4" customWidth="1"/>
    <col min="6" max="6" width="29.140625" style="3" bestFit="1" customWidth="1"/>
    <col min="7" max="16384" width="9.140625" style="3"/>
  </cols>
  <sheetData>
    <row r="1" spans="1:6" ht="27.75" customHeight="1" x14ac:dyDescent="0.3">
      <c r="A1" s="12" t="s">
        <v>1848</v>
      </c>
      <c r="B1" s="12"/>
      <c r="C1" s="12"/>
      <c r="D1" s="12"/>
      <c r="E1" s="12"/>
      <c r="F1" s="12"/>
    </row>
    <row r="2" spans="1:6" ht="32.25" customHeight="1" x14ac:dyDescent="0.25">
      <c r="A2" s="1" t="s">
        <v>1962</v>
      </c>
      <c r="B2" s="1" t="s">
        <v>1828</v>
      </c>
      <c r="C2" s="1" t="s">
        <v>1829</v>
      </c>
      <c r="D2" s="1" t="s">
        <v>1847</v>
      </c>
      <c r="E2" s="1" t="s">
        <v>1849</v>
      </c>
      <c r="F2" s="1" t="s">
        <v>1973</v>
      </c>
    </row>
    <row r="3" spans="1:6" x14ac:dyDescent="0.25">
      <c r="A3" s="9">
        <v>1</v>
      </c>
      <c r="B3" s="9" t="s">
        <v>0</v>
      </c>
      <c r="C3" s="9" t="s">
        <v>1</v>
      </c>
      <c r="D3" s="6" t="str">
        <f>VLOOKUP(B3,'[1]2022 Price List All'!$A$1:$X$2560,24,FALSE)</f>
        <v>1360-0451</v>
      </c>
      <c r="E3" s="2" t="str">
        <f>VLOOKUP(B3,'[1]2022 Price List All'!$A$2:$D$2560,4,FALSE)</f>
        <v>Allied &amp; Public Health</v>
      </c>
      <c r="F3" s="9" t="s">
        <v>1995</v>
      </c>
    </row>
    <row r="4" spans="1:6" x14ac:dyDescent="0.25">
      <c r="A4" s="9">
        <v>2</v>
      </c>
      <c r="B4" s="9" t="s">
        <v>2</v>
      </c>
      <c r="C4" s="9" t="s">
        <v>3</v>
      </c>
      <c r="D4" s="6" t="str">
        <f>VLOOKUP(B4,'[1]2022 Price List All'!$A$1:$X$2560,24,FALSE)</f>
        <v>1545-5815</v>
      </c>
      <c r="E4" s="2" t="str">
        <f>VLOOKUP(B4,'[1]2022 Price List All'!$A$2:$D$2560,4,FALSE)</f>
        <v>Biological, Earth &amp; Environmental Food Science</v>
      </c>
      <c r="F4" s="9" t="s">
        <v>1974</v>
      </c>
    </row>
    <row r="5" spans="1:6" x14ac:dyDescent="0.25">
      <c r="A5" s="9">
        <v>3</v>
      </c>
      <c r="B5" s="9" t="s">
        <v>4</v>
      </c>
      <c r="C5" s="9" t="s">
        <v>5</v>
      </c>
      <c r="D5" s="6" t="str">
        <f>VLOOKUP(B5,'[1]2022 Price List All'!$A$1:$X$2560,24,FALSE)</f>
        <v>1468-4489</v>
      </c>
      <c r="E5" s="2" t="str">
        <f>VLOOKUP(B5,'[1]2022 Price List All'!$A$2:$D$2560,4,FALSE)</f>
        <v>Business Management &amp; Economics</v>
      </c>
      <c r="F5" s="9" t="s">
        <v>1975</v>
      </c>
    </row>
    <row r="6" spans="1:6" x14ac:dyDescent="0.25">
      <c r="A6" s="9">
        <v>4</v>
      </c>
      <c r="B6" s="9" t="s">
        <v>6</v>
      </c>
      <c r="C6" s="9" t="s">
        <v>7</v>
      </c>
      <c r="D6" s="6" t="str">
        <f>VLOOKUP(B6,'[1]2022 Price List All'!$A$1:$X$2560,24,FALSE)</f>
        <v>1744-9499</v>
      </c>
      <c r="E6" s="2" t="str">
        <f>VLOOKUP(B6,'[1]2022 Price List All'!$A$2:$D$2560,4,FALSE)</f>
        <v>Business Management &amp; Economics</v>
      </c>
      <c r="F6" s="9" t="s">
        <v>1977</v>
      </c>
    </row>
    <row r="7" spans="1:6" x14ac:dyDescent="0.25">
      <c r="A7" s="9">
        <v>5</v>
      </c>
      <c r="B7" s="9" t="s">
        <v>8</v>
      </c>
      <c r="C7" s="9" t="s">
        <v>9</v>
      </c>
      <c r="D7" s="6" t="str">
        <f>VLOOKUP(B7,'[1]2022 Price List All'!$A$1:$X$2560,24,FALSE)</f>
        <v>1466-4275</v>
      </c>
      <c r="E7" s="2" t="str">
        <f>VLOOKUP(B7,'[1]2022 Price List All'!$A$2:$D$2560,4,FALSE)</f>
        <v>Business Management &amp; Economics</v>
      </c>
      <c r="F7" s="9" t="s">
        <v>1976</v>
      </c>
    </row>
    <row r="8" spans="1:6" x14ac:dyDescent="0.25">
      <c r="A8" s="9">
        <v>6</v>
      </c>
      <c r="B8" s="9" t="s">
        <v>10</v>
      </c>
      <c r="C8" s="9" t="s">
        <v>11</v>
      </c>
      <c r="D8" s="6" t="str">
        <f>VLOOKUP(B8,'[1]2022 Price List All'!$A$1:$X$2560,24,FALSE)</f>
        <v>1651-1972</v>
      </c>
      <c r="E8" s="2" t="str">
        <f>VLOOKUP(B8,'[1]2022 Price List All'!$A$2:$D$2560,4,FALSE)</f>
        <v>Biological, Earth &amp; Environmental Food Science</v>
      </c>
      <c r="F8" s="9" t="s">
        <v>1978</v>
      </c>
    </row>
    <row r="9" spans="1:6" x14ac:dyDescent="0.25">
      <c r="A9" s="9">
        <v>7</v>
      </c>
      <c r="B9" s="9" t="s">
        <v>12</v>
      </c>
      <c r="C9" s="9" t="s">
        <v>13</v>
      </c>
      <c r="D9" s="6" t="str">
        <f>VLOOKUP(B9,'[1]2022 Price List All'!$A$1:$X$2560,24,FALSE)</f>
        <v>1503-111X</v>
      </c>
      <c r="E9" s="2" t="str">
        <f>VLOOKUP(B9,'[1]2022 Price List All'!$A$2:$D$2560,4,FALSE)</f>
        <v>Arts &amp; Humanities</v>
      </c>
      <c r="F9" s="9" t="s">
        <v>1979</v>
      </c>
    </row>
    <row r="10" spans="1:6" x14ac:dyDescent="0.25">
      <c r="A10" s="9">
        <v>8</v>
      </c>
      <c r="B10" s="9" t="s">
        <v>14</v>
      </c>
      <c r="C10" s="9" t="s">
        <v>15</v>
      </c>
      <c r="D10" s="6" t="str">
        <f>VLOOKUP(B10,'[1]2022 Price List All'!$A$1:$X$2560,24,FALSE)</f>
        <v>1476-7341</v>
      </c>
      <c r="E10" s="2" t="str">
        <f>VLOOKUP(B10,'[1]2022 Price List All'!$A$2:$D$2560,4,FALSE)</f>
        <v>Education</v>
      </c>
      <c r="F10" s="9" t="s">
        <v>1980</v>
      </c>
    </row>
    <row r="11" spans="1:6" x14ac:dyDescent="0.25">
      <c r="A11" s="9">
        <v>9</v>
      </c>
      <c r="B11" s="9" t="s">
        <v>16</v>
      </c>
      <c r="C11" s="9" t="s">
        <v>17</v>
      </c>
      <c r="D11" s="6" t="str">
        <f>VLOOKUP(B11,'[1]2022 Price List All'!$A$1:$X$2560,24,FALSE)</f>
        <v>1944-558X</v>
      </c>
      <c r="E11" s="2" t="str">
        <f>VLOOKUP(B11,'[1]2022 Price List All'!$A$2:$D$2560,4,FALSE)</f>
        <v>Strategic Defence &amp; Security Studies</v>
      </c>
      <c r="F11" s="9" t="s">
        <v>1981</v>
      </c>
    </row>
    <row r="12" spans="1:6" x14ac:dyDescent="0.25">
      <c r="A12" s="9">
        <v>10</v>
      </c>
      <c r="B12" s="9" t="s">
        <v>18</v>
      </c>
      <c r="C12" s="9" t="s">
        <v>19</v>
      </c>
      <c r="D12" s="6" t="str">
        <f>VLOOKUP(B12,'[1]2022 Price List All'!$A$1:$X$2560,24,FALSE)</f>
        <v>1460-6976</v>
      </c>
      <c r="E12" s="2" t="str">
        <f>VLOOKUP(B12,'[1]2022 Price List All'!$A$2:$D$2560,4,FALSE)</f>
        <v>Physics</v>
      </c>
      <c r="F12" s="9" t="s">
        <v>1982</v>
      </c>
    </row>
    <row r="13" spans="1:6" x14ac:dyDescent="0.25">
      <c r="A13" s="9">
        <v>11</v>
      </c>
      <c r="B13" s="9" t="s">
        <v>20</v>
      </c>
      <c r="C13" s="9" t="s">
        <v>21</v>
      </c>
      <c r="D13" s="6" t="str">
        <f>VLOOKUP(B13,'[1]2022 Price List All'!$A$1:$X$2560,24,FALSE)</f>
        <v>1521-7388</v>
      </c>
      <c r="E13" s="2" t="str">
        <f>VLOOKUP(B13,'[1]2022 Price List All'!$A$2:$D$2560,4,FALSE)</f>
        <v>Engineering Computing &amp; Technology</v>
      </c>
      <c r="F13" s="9" t="s">
        <v>1983</v>
      </c>
    </row>
    <row r="14" spans="1:6" x14ac:dyDescent="0.25">
      <c r="A14" s="9">
        <v>12</v>
      </c>
      <c r="B14" s="9" t="s">
        <v>22</v>
      </c>
      <c r="C14" s="9" t="s">
        <v>23</v>
      </c>
      <c r="D14" s="6" t="str">
        <f>VLOOKUP(B14,'[1]2022 Price List All'!$A$1:$X$2560,24,FALSE)</f>
        <v>1472-5851</v>
      </c>
      <c r="E14" s="2" t="str">
        <f>VLOOKUP(B14,'[1]2022 Price List All'!$A$2:$D$2560,4,FALSE)</f>
        <v>Sociology &amp; Related Disciplines</v>
      </c>
      <c r="F14" s="9" t="s">
        <v>1985</v>
      </c>
    </row>
    <row r="15" spans="1:6" x14ac:dyDescent="0.25">
      <c r="A15" s="9">
        <v>13</v>
      </c>
      <c r="B15" s="9" t="s">
        <v>24</v>
      </c>
      <c r="C15" s="9" t="s">
        <v>25</v>
      </c>
      <c r="D15" s="6" t="str">
        <f>VLOOKUP(B15,'[1]2022 Price List All'!$A$1:$X$2560,24,FALSE)</f>
        <v>1727-9364</v>
      </c>
      <c r="E15" s="2" t="str">
        <f>VLOOKUP(B15,'[1]2022 Price List All'!$A$2:$D$2560,4,FALSE)</f>
        <v>Biological, Earth &amp; Environmental Food Science</v>
      </c>
      <c r="F15" s="9" t="s">
        <v>1986</v>
      </c>
    </row>
    <row r="16" spans="1:6" x14ac:dyDescent="0.25">
      <c r="A16" s="9">
        <v>14</v>
      </c>
      <c r="B16" s="9" t="s">
        <v>26</v>
      </c>
      <c r="C16" s="9" t="s">
        <v>27</v>
      </c>
      <c r="D16" s="6" t="str">
        <f>VLOOKUP(B16,'[1]2022 Price List All'!$A$1:$X$2560,24,FALSE)</f>
        <v>2153-3660</v>
      </c>
      <c r="E16" s="2" t="str">
        <f>VLOOKUP(B16,'[1]2022 Price List All'!$A$2:$D$2560,4,FALSE)</f>
        <v>Biological, Earth &amp; Environmental Food Science</v>
      </c>
      <c r="F16" s="9" t="s">
        <v>1987</v>
      </c>
    </row>
    <row r="17" spans="1:6" x14ac:dyDescent="0.25">
      <c r="A17" s="9">
        <v>15</v>
      </c>
      <c r="B17" s="9" t="s">
        <v>28</v>
      </c>
      <c r="C17" s="9" t="s">
        <v>29</v>
      </c>
      <c r="D17" s="6" t="str">
        <f>VLOOKUP(B17,'[1]2022 Price List All'!$A$1:$X$2560,24,FALSE)</f>
        <v>1814-2338</v>
      </c>
      <c r="E17" s="2" t="str">
        <f>VLOOKUP(B17,'[1]2022 Price List All'!$A$2:$D$2560,4,FALSE)</f>
        <v>Biological, Earth &amp; Environmental Food Science</v>
      </c>
      <c r="F17" s="9" t="s">
        <v>1988</v>
      </c>
    </row>
    <row r="18" spans="1:6" x14ac:dyDescent="0.25">
      <c r="A18" s="9">
        <v>16</v>
      </c>
      <c r="B18" s="9" t="s">
        <v>30</v>
      </c>
      <c r="C18" s="9" t="s">
        <v>31</v>
      </c>
      <c r="D18" s="6" t="str">
        <f>VLOOKUP(B18,'[1]2022 Price List All'!$A$1:$X$2560,24,FALSE)</f>
        <v>1727-9380</v>
      </c>
      <c r="E18" s="2" t="str">
        <f>VLOOKUP(B18,'[1]2022 Price List All'!$A$2:$D$2560,4,FALSE)</f>
        <v>Biological, Earth &amp; Environmental Food Science</v>
      </c>
      <c r="F18" s="9" t="s">
        <v>1989</v>
      </c>
    </row>
    <row r="19" spans="1:6" x14ac:dyDescent="0.25">
      <c r="A19" s="9">
        <v>17</v>
      </c>
      <c r="B19" s="9" t="s">
        <v>32</v>
      </c>
      <c r="C19" s="9" t="s">
        <v>33</v>
      </c>
      <c r="D19" s="6" t="str">
        <f>VLOOKUP(B19,'[1]2022 Price List All'!$A$1:$X$2560,24,FALSE)</f>
        <v>1939-2214</v>
      </c>
      <c r="E19" s="2" t="str">
        <f>VLOOKUP(B19,'[1]2022 Price List All'!$A$2:$D$2560,4,FALSE)</f>
        <v>Strategic Defence &amp; Security Studies</v>
      </c>
      <c r="F19" s="9" t="s">
        <v>1990</v>
      </c>
    </row>
    <row r="20" spans="1:6" x14ac:dyDescent="0.25">
      <c r="A20" s="9">
        <v>18</v>
      </c>
      <c r="B20" s="9" t="s">
        <v>34</v>
      </c>
      <c r="C20" s="9" t="s">
        <v>35</v>
      </c>
      <c r="D20" s="6" t="str">
        <f>VLOOKUP(B20,'[1]2022 Price List All'!$A$1:$X$2560,24,FALSE)</f>
        <v>1469-2872</v>
      </c>
      <c r="E20" s="2" t="str">
        <f>VLOOKUP(B20,'[1]2022 Price List All'!$A$2:$D$2560,4,FALSE)</f>
        <v>Politics, International Relations &amp; Area Studies</v>
      </c>
      <c r="F20" s="9" t="s">
        <v>1991</v>
      </c>
    </row>
    <row r="21" spans="1:6" x14ac:dyDescent="0.25">
      <c r="A21" s="9">
        <v>19</v>
      </c>
      <c r="B21" s="9" t="s">
        <v>36</v>
      </c>
      <c r="C21" s="9" t="s">
        <v>2963</v>
      </c>
      <c r="D21" s="6" t="str">
        <f>VLOOKUP(B21,'[1]2022 Price List All'!$A$1:$X$2560,24,FALSE)</f>
        <v>1752-864X</v>
      </c>
      <c r="E21" s="2" t="str">
        <f>VLOOKUP(B21,'[1]2022 Price List All'!$A$2:$D$2560,4,FALSE)</f>
        <v>Politics, International Relations &amp; Area Studies</v>
      </c>
      <c r="F21" s="9" t="s">
        <v>1984</v>
      </c>
    </row>
    <row r="22" spans="1:6" x14ac:dyDescent="0.25">
      <c r="A22" s="9">
        <v>20</v>
      </c>
      <c r="B22" s="9" t="s">
        <v>37</v>
      </c>
      <c r="C22" s="9" t="s">
        <v>38</v>
      </c>
      <c r="D22" s="6" t="str">
        <f>VLOOKUP(B22,'[1]2022 Price List All'!$A$1:$X$2560,24,FALSE)</f>
        <v>1364-6915</v>
      </c>
      <c r="E22" s="2" t="str">
        <f>VLOOKUP(B22,'[1]2022 Price List All'!$A$2:$D$2560,4,FALSE)</f>
        <v>Mental &amp; Social Care</v>
      </c>
      <c r="F22" s="9" t="s">
        <v>1992</v>
      </c>
    </row>
    <row r="23" spans="1:6" x14ac:dyDescent="0.25">
      <c r="A23" s="9">
        <v>21</v>
      </c>
      <c r="B23" s="9" t="s">
        <v>39</v>
      </c>
      <c r="C23" s="9" t="s">
        <v>40</v>
      </c>
      <c r="D23" s="6" t="str">
        <f>VLOOKUP(B23,'[1]2022 Price List All'!$A$1:$X$2560,24,FALSE)</f>
        <v>1744-4128</v>
      </c>
      <c r="E23" s="2" t="str">
        <f>VLOOKUP(B23,'[1]2022 Price List All'!$A$2:$D$2560,4,FALSE)</f>
        <v>Psychology</v>
      </c>
      <c r="F23" s="9" t="s">
        <v>1993</v>
      </c>
    </row>
    <row r="24" spans="1:6" x14ac:dyDescent="0.25">
      <c r="A24" s="9">
        <v>22</v>
      </c>
      <c r="B24" s="9" t="s">
        <v>41</v>
      </c>
      <c r="C24" s="9" t="s">
        <v>42</v>
      </c>
      <c r="D24" s="6" t="str">
        <f>VLOOKUP(B24,'[1]2022 Price List All'!$A$1:$X$2560,24,FALSE)</f>
        <v>1473-348X</v>
      </c>
      <c r="E24" s="2" t="str">
        <f>VLOOKUP(B24,'[1]2022 Price List All'!$A$2:$D$2560,4,FALSE)</f>
        <v>Arts &amp; Humanities</v>
      </c>
      <c r="F24" s="9" t="s">
        <v>1997</v>
      </c>
    </row>
    <row r="25" spans="1:6" x14ac:dyDescent="0.25">
      <c r="A25" s="9">
        <v>23</v>
      </c>
      <c r="B25" s="9" t="s">
        <v>43</v>
      </c>
      <c r="C25" s="9" t="s">
        <v>44</v>
      </c>
      <c r="D25" s="6" t="str">
        <f>VLOOKUP(B25,'[1]2022 Price List All'!$A$1:$X$2560,24,FALSE)</f>
        <v>1752-0754</v>
      </c>
      <c r="E25" s="2" t="str">
        <f>VLOOKUP(B25,'[1]2022 Price List All'!$A$2:$D$2560,4,FALSE)</f>
        <v>Biological, Earth &amp; Environmental Food Science</v>
      </c>
      <c r="F25" s="9" t="s">
        <v>1996</v>
      </c>
    </row>
    <row r="26" spans="1:6" x14ac:dyDescent="0.25">
      <c r="A26" s="9">
        <v>24</v>
      </c>
      <c r="B26" s="9" t="s">
        <v>45</v>
      </c>
      <c r="C26" s="9" t="s">
        <v>46</v>
      </c>
      <c r="D26" s="6" t="str">
        <f>VLOOKUP(B26,'[1]2022 Price List All'!$A$1:$X$2560,24,FALSE)</f>
        <v>1474-3906</v>
      </c>
      <c r="E26" s="2" t="str">
        <f>VLOOKUP(B26,'[1]2022 Price List All'!$A$2:$D$2560,4,FALSE)</f>
        <v>Arts &amp; Humanities</v>
      </c>
      <c r="F26" s="9" t="s">
        <v>1998</v>
      </c>
    </row>
    <row r="27" spans="1:6" x14ac:dyDescent="0.25">
      <c r="A27" s="9">
        <v>25</v>
      </c>
      <c r="B27" s="9" t="s">
        <v>47</v>
      </c>
      <c r="C27" s="9" t="s">
        <v>48</v>
      </c>
      <c r="D27" s="6" t="str">
        <f>VLOOKUP(B27,'[1]2022 Price List All'!$A$1:$X$2560,24,FALSE)</f>
        <v>1538-9286</v>
      </c>
      <c r="E27" s="2" t="str">
        <f>VLOOKUP(B27,'[1]2022 Price List All'!$A$2:$D$2560,4,FALSE)</f>
        <v>Education</v>
      </c>
      <c r="F27" s="9" t="s">
        <v>1999</v>
      </c>
    </row>
    <row r="28" spans="1:6" x14ac:dyDescent="0.25">
      <c r="A28" s="9">
        <v>26</v>
      </c>
      <c r="B28" s="9" t="s">
        <v>49</v>
      </c>
      <c r="C28" s="9" t="s">
        <v>50</v>
      </c>
      <c r="D28" s="6" t="str">
        <f>VLOOKUP(B28,'[1]2022 Price List All'!$A$1:$X$2560,24,FALSE)</f>
        <v>1743-7903</v>
      </c>
      <c r="E28" s="2" t="str">
        <f>VLOOKUP(B28,'[1]2022 Price List All'!$A$2:$D$2560,4,FALSE)</f>
        <v>Arts &amp; Humanities</v>
      </c>
      <c r="F28" s="9" t="s">
        <v>2001</v>
      </c>
    </row>
    <row r="29" spans="1:6" x14ac:dyDescent="0.25">
      <c r="A29" s="9">
        <v>27</v>
      </c>
      <c r="B29" s="9" t="s">
        <v>51</v>
      </c>
      <c r="C29" s="9" t="s">
        <v>52</v>
      </c>
      <c r="D29" s="6" t="str">
        <f>VLOOKUP(B29,'[1]2022 Price List All'!$A$1:$X$2560,24,FALSE)</f>
        <v>1532-236X</v>
      </c>
      <c r="E29" s="2" t="str">
        <f>VLOOKUP(B29,'[1]2022 Price List All'!$A$2:$D$2560,4,FALSE)</f>
        <v>Chemistry</v>
      </c>
      <c r="F29" s="9" t="s">
        <v>2002</v>
      </c>
    </row>
    <row r="30" spans="1:6" x14ac:dyDescent="0.25">
      <c r="A30" s="9">
        <v>28</v>
      </c>
      <c r="B30" s="9" t="s">
        <v>53</v>
      </c>
      <c r="C30" s="9" t="s">
        <v>54</v>
      </c>
      <c r="D30" s="6" t="str">
        <f>VLOOKUP(B30,'[1]2022 Price List All'!$A$1:$X$2560,24,FALSE)</f>
        <v>1469-2899</v>
      </c>
      <c r="E30" s="2" t="str">
        <f>VLOOKUP(B30,'[1]2022 Price List All'!$A$2:$D$2560,4,FALSE)</f>
        <v>Arts &amp; Humanities</v>
      </c>
      <c r="F30" s="9" t="s">
        <v>2003</v>
      </c>
    </row>
    <row r="31" spans="1:6" x14ac:dyDescent="0.25">
      <c r="A31" s="9">
        <v>29</v>
      </c>
      <c r="B31" s="9" t="s">
        <v>55</v>
      </c>
      <c r="C31" s="9" t="s">
        <v>56</v>
      </c>
      <c r="D31" s="6" t="str">
        <f>VLOOKUP(B31,'[1]2022 Price List All'!$A$1:$X$2560,24,FALSE)</f>
        <v>1532-2378</v>
      </c>
      <c r="E31" s="2" t="str">
        <f>VLOOKUP(B31,'[1]2022 Price List All'!$A$2:$D$2560,4,FALSE)</f>
        <v>Biological, Earth &amp; Environmental Food Science</v>
      </c>
      <c r="F31" s="9" t="s">
        <v>2004</v>
      </c>
    </row>
    <row r="32" spans="1:6" x14ac:dyDescent="0.25">
      <c r="A32" s="9">
        <v>30</v>
      </c>
      <c r="B32" s="9" t="s">
        <v>2964</v>
      </c>
      <c r="C32" s="9" t="s">
        <v>2965</v>
      </c>
      <c r="D32" s="6" t="str">
        <f>VLOOKUP(B32,'[1]2022 Price List All'!$A$1:$X$2560,24,FALSE)</f>
        <v>1464-5050X</v>
      </c>
      <c r="E32" s="2" t="str">
        <f>VLOOKUP(B32,'[1]2022 Price List All'!$A$2:$D$2560,4,FALSE)</f>
        <v>Arts &amp; Humanities</v>
      </c>
      <c r="F32" s="9" t="s">
        <v>2966</v>
      </c>
    </row>
    <row r="33" spans="1:6" x14ac:dyDescent="0.25">
      <c r="A33" s="9">
        <v>31</v>
      </c>
      <c r="B33" s="9" t="s">
        <v>1922</v>
      </c>
      <c r="C33" s="9" t="s">
        <v>1830</v>
      </c>
      <c r="D33" s="6" t="str">
        <f>VLOOKUP(B33,'[1]2022 Price List All'!$A$1:$X$2560,24,FALSE)</f>
        <v>pack</v>
      </c>
      <c r="E33" s="2" t="str">
        <f>VLOOKUP(B33,'[1]2022 Price List All'!$A$2:$D$2560,4,FALSE)</f>
        <v>Geography, Planning, Urban &amp; Environment</v>
      </c>
      <c r="F33" s="9" t="s">
        <v>2005</v>
      </c>
    </row>
    <row r="34" spans="1:6" x14ac:dyDescent="0.25">
      <c r="A34" s="9">
        <v>32</v>
      </c>
      <c r="B34" s="9" t="s">
        <v>57</v>
      </c>
      <c r="C34" s="9" t="s">
        <v>58</v>
      </c>
      <c r="D34" s="6" t="str">
        <f>VLOOKUP(B34,'[1]2022 Price List All'!$A$1:$X$2560,24,FALSE)</f>
        <v>1469-2902</v>
      </c>
      <c r="E34" s="2" t="str">
        <f>VLOOKUP(B34,'[1]2022 Price List All'!$A$2:$D$2560,4,FALSE)</f>
        <v>Anthropology, Archaeology and Heritage</v>
      </c>
      <c r="F34" s="9" t="s">
        <v>2006</v>
      </c>
    </row>
    <row r="35" spans="1:6" x14ac:dyDescent="0.25">
      <c r="A35" s="9">
        <v>33</v>
      </c>
      <c r="B35" s="9" t="s">
        <v>59</v>
      </c>
      <c r="C35" s="9" t="s">
        <v>60</v>
      </c>
      <c r="D35" s="6" t="str">
        <f>VLOOKUP(B35,'[1]2022 Price List All'!$A$1:$X$2560,24,FALSE)</f>
        <v>1469-2910</v>
      </c>
      <c r="E35" s="2" t="str">
        <f>VLOOKUP(B35,'[1]2022 Price List All'!$A$2:$D$2560,4,FALSE)</f>
        <v>Anthropology, Archaeology and Heritage</v>
      </c>
      <c r="F35" s="9" t="s">
        <v>2007</v>
      </c>
    </row>
    <row r="36" spans="1:6" x14ac:dyDescent="0.25">
      <c r="A36" s="9">
        <v>34</v>
      </c>
      <c r="B36" s="9" t="s">
        <v>61</v>
      </c>
      <c r="C36" s="9" t="s">
        <v>62</v>
      </c>
      <c r="D36" s="6" t="str">
        <f>VLOOKUP(B36,'[1]2022 Price List All'!$A$1:$X$2560,24,FALSE)</f>
        <v>1477-2205</v>
      </c>
      <c r="E36" s="2" t="str">
        <f>VLOOKUP(B36,'[1]2022 Price List All'!$A$2:$D$2560,4,FALSE)</f>
        <v>Psychology</v>
      </c>
      <c r="F36" s="9" t="s">
        <v>2008</v>
      </c>
    </row>
    <row r="37" spans="1:6" x14ac:dyDescent="0.25">
      <c r="A37" s="9">
        <v>35</v>
      </c>
      <c r="B37" s="9" t="s">
        <v>63</v>
      </c>
      <c r="C37" s="9" t="s">
        <v>64</v>
      </c>
      <c r="D37" s="6" t="str">
        <f>VLOOKUP(B37,'[1]2022 Price List All'!$A$1:$X$2560,24,FALSE)</f>
        <v>1464-5041</v>
      </c>
      <c r="E37" s="2" t="str">
        <f>VLOOKUP(B37,'[1]2022 Price List All'!$A$2:$D$2560,4,FALSE)</f>
        <v>Psychology</v>
      </c>
      <c r="F37" s="9" t="s">
        <v>2009</v>
      </c>
    </row>
    <row r="38" spans="1:6" x14ac:dyDescent="0.25">
      <c r="A38" s="9">
        <v>36</v>
      </c>
      <c r="B38" s="9" t="s">
        <v>65</v>
      </c>
      <c r="C38" s="9" t="s">
        <v>66</v>
      </c>
      <c r="D38" s="6" t="str">
        <f>VLOOKUP(B38,'[1]2022 Price List All'!$A$1:$X$2560,24,FALSE)</f>
        <v>1563-504X</v>
      </c>
      <c r="E38" s="2" t="str">
        <f>VLOOKUP(B38,'[1]2022 Price List All'!$A$2:$D$2560,4,FALSE)</f>
        <v>Mathematics &amp; Statistics</v>
      </c>
      <c r="F38" s="9" t="s">
        <v>2010</v>
      </c>
    </row>
    <row r="39" spans="1:6" x14ac:dyDescent="0.25">
      <c r="A39" s="9">
        <v>37</v>
      </c>
      <c r="B39" s="9" t="s">
        <v>67</v>
      </c>
      <c r="C39" s="9" t="s">
        <v>68</v>
      </c>
      <c r="D39" s="6" t="str">
        <f>VLOOKUP(B39,'[1]2022 Price List All'!$A$1:$X$2560,24,FALSE)</f>
        <v>1532-480X</v>
      </c>
      <c r="E39" s="2" t="str">
        <f>VLOOKUP(B39,'[1]2022 Price List All'!$A$2:$D$2560,4,FALSE)</f>
        <v>Psychology</v>
      </c>
      <c r="F39" s="9" t="s">
        <v>2011</v>
      </c>
    </row>
    <row r="40" spans="1:6" x14ac:dyDescent="0.25">
      <c r="A40" s="9">
        <v>38</v>
      </c>
      <c r="B40" s="9" t="s">
        <v>1816</v>
      </c>
      <c r="C40" s="9" t="s">
        <v>1817</v>
      </c>
      <c r="D40" s="6" t="str">
        <f>VLOOKUP(B40,'[1]2022 Price List All'!$A$1:$X$2560,24,FALSE)</f>
        <v>9999-7004</v>
      </c>
      <c r="E40" s="2" t="str">
        <f>VLOOKUP(B40,'[1]2022 Price List All'!$A$2:$D$2560,4,FALSE)</f>
        <v>Business Management &amp; Economics</v>
      </c>
      <c r="F40" s="9" t="s">
        <v>2012</v>
      </c>
    </row>
    <row r="41" spans="1:6" x14ac:dyDescent="0.25">
      <c r="A41" s="9">
        <v>39</v>
      </c>
      <c r="B41" s="9" t="s">
        <v>69</v>
      </c>
      <c r="C41" s="9" t="s">
        <v>70</v>
      </c>
      <c r="D41" s="6" t="str">
        <f>VLOOKUP(B41,'[1]2022 Price List All'!$A$1:$X$2560,24,FALSE)</f>
        <v>1466-4291</v>
      </c>
      <c r="E41" s="2" t="str">
        <f>VLOOKUP(B41,'[1]2022 Price List All'!$A$2:$D$2560,4,FALSE)</f>
        <v>Business Management &amp; Economics</v>
      </c>
      <c r="F41" s="9" t="s">
        <v>2013</v>
      </c>
    </row>
    <row r="42" spans="1:6" x14ac:dyDescent="0.25">
      <c r="A42" s="9">
        <v>40</v>
      </c>
      <c r="B42" s="9" t="s">
        <v>71</v>
      </c>
      <c r="C42" s="9" t="s">
        <v>72</v>
      </c>
      <c r="D42" s="6" t="str">
        <f>VLOOKUP(B42,'[1]2022 Price List All'!$A$1:$X$2560,24,FALSE)</f>
        <v>1533-0389</v>
      </c>
      <c r="E42" s="2" t="str">
        <f>VLOOKUP(B42,'[1]2022 Price List All'!$A$2:$D$2560,4,FALSE)</f>
        <v>Education</v>
      </c>
      <c r="F42" s="9" t="s">
        <v>2014</v>
      </c>
    </row>
    <row r="43" spans="1:6" x14ac:dyDescent="0.25">
      <c r="A43" s="9">
        <v>41</v>
      </c>
      <c r="B43" s="9" t="s">
        <v>73</v>
      </c>
      <c r="C43" s="9" t="s">
        <v>74</v>
      </c>
      <c r="D43" s="6" t="str">
        <f>VLOOKUP(B43,'[1]2022 Price List All'!$A$1:$X$2560,24,FALSE)</f>
        <v>1466-4313</v>
      </c>
      <c r="E43" s="2" t="str">
        <f>VLOOKUP(B43,'[1]2022 Price List All'!$A$2:$D$2560,4,FALSE)</f>
        <v>Business Management &amp; Economics</v>
      </c>
      <c r="F43" s="9" t="s">
        <v>2015</v>
      </c>
    </row>
    <row r="44" spans="1:6" x14ac:dyDescent="0.25">
      <c r="A44" s="9">
        <v>42</v>
      </c>
      <c r="B44" s="9" t="s">
        <v>75</v>
      </c>
      <c r="C44" s="9" t="s">
        <v>76</v>
      </c>
      <c r="D44" s="6" t="str">
        <f>VLOOKUP(B44,'[1]2022 Price List All'!$A$1:$X$2560,24,FALSE)</f>
        <v>1532-4818</v>
      </c>
      <c r="E44" s="2" t="str">
        <f>VLOOKUP(B44,'[1]2022 Price List All'!$A$2:$D$2560,4,FALSE)</f>
        <v>Education</v>
      </c>
      <c r="F44" s="9" t="s">
        <v>2016</v>
      </c>
    </row>
    <row r="45" spans="1:6" x14ac:dyDescent="0.25">
      <c r="A45" s="9">
        <v>43</v>
      </c>
      <c r="B45" s="9" t="s">
        <v>77</v>
      </c>
      <c r="C45" s="9" t="s">
        <v>78</v>
      </c>
      <c r="D45" s="6" t="str">
        <f>VLOOKUP(B45,'[1]2022 Price List All'!$A$1:$X$2560,24,FALSE)</f>
        <v>1520-569X</v>
      </c>
      <c r="E45" s="2" t="str">
        <f>VLOOKUP(B45,'[1]2022 Price List All'!$A$2:$D$2560,4,FALSE)</f>
        <v>Chemistry</v>
      </c>
      <c r="F45" s="9" t="s">
        <v>2017</v>
      </c>
    </row>
    <row r="46" spans="1:6" x14ac:dyDescent="0.25">
      <c r="A46" s="9">
        <v>44</v>
      </c>
      <c r="B46" s="9" t="s">
        <v>79</v>
      </c>
      <c r="C46" s="9" t="s">
        <v>80</v>
      </c>
      <c r="D46" s="6" t="str">
        <f>VLOOKUP(B46,'[1]2022 Price List All'!$A$1:$X$2560,24,FALSE)</f>
        <v>1551-8663</v>
      </c>
      <c r="E46" s="2" t="str">
        <f>VLOOKUP(B46,'[1]2022 Price List All'!$A$2:$D$2560,4,FALSE)</f>
        <v>Biological, Earth &amp; Environmental Food Science</v>
      </c>
      <c r="F46" s="9" t="s">
        <v>2018</v>
      </c>
    </row>
    <row r="47" spans="1:6" x14ac:dyDescent="0.25">
      <c r="A47" s="9">
        <v>45</v>
      </c>
      <c r="B47" s="9" t="s">
        <v>81</v>
      </c>
      <c r="C47" s="9" t="s">
        <v>82</v>
      </c>
      <c r="D47" s="6" t="str">
        <f>VLOOKUP(B47,'[1]2022 Price List All'!$A$1:$X$2560,24,FALSE)</f>
        <v>1744-4152</v>
      </c>
      <c r="E47" s="2" t="str">
        <f>VLOOKUP(B47,'[1]2022 Price List All'!$A$2:$D$2560,4,FALSE)</f>
        <v>Biological, Earth &amp; Environmental Food Science</v>
      </c>
      <c r="F47" s="9" t="s">
        <v>2019</v>
      </c>
    </row>
    <row r="48" spans="1:6" x14ac:dyDescent="0.25">
      <c r="A48" s="9">
        <v>46</v>
      </c>
      <c r="B48" s="9" t="s">
        <v>83</v>
      </c>
      <c r="C48" s="9" t="s">
        <v>84</v>
      </c>
      <c r="D48" s="6" t="str">
        <f>VLOOKUP(B48,'[1]2022 Price List All'!$A$1:$X$2560,24,FALSE)</f>
        <v>1755-0475</v>
      </c>
      <c r="E48" s="2" t="str">
        <f>VLOOKUP(B48,'[1]2022 Price List All'!$A$2:$D$2560,4,FALSE)</f>
        <v>Geography, Planning, Urban &amp; Environment</v>
      </c>
      <c r="F48" s="9" t="s">
        <v>2020</v>
      </c>
    </row>
    <row r="49" spans="1:6" x14ac:dyDescent="0.25">
      <c r="A49" s="9">
        <v>47</v>
      </c>
      <c r="B49" s="9" t="s">
        <v>85</v>
      </c>
      <c r="C49" s="9" t="s">
        <v>86</v>
      </c>
      <c r="D49" s="6" t="str">
        <f>VLOOKUP(B49,'[1]2022 Price List All'!$A$1:$X$2560,24,FALSE)</f>
        <v>1477-2906</v>
      </c>
      <c r="E49" s="2" t="str">
        <f>VLOOKUP(B49,'[1]2022 Price List All'!$A$2:$D$2560,4,FALSE)</f>
        <v>Biological, Earth &amp; Environmental Food Science</v>
      </c>
      <c r="F49" s="9" t="s">
        <v>2023</v>
      </c>
    </row>
    <row r="50" spans="1:6" x14ac:dyDescent="0.25">
      <c r="A50" s="9">
        <v>48</v>
      </c>
      <c r="B50" s="9" t="s">
        <v>87</v>
      </c>
      <c r="C50" s="9" t="s">
        <v>88</v>
      </c>
      <c r="D50" s="6" t="str">
        <f>VLOOKUP(B50,'[1]2022 Price List All'!$A$1:$X$2560,24,FALSE)</f>
        <v>1476-3567</v>
      </c>
      <c r="E50" s="2" t="str">
        <f>VLOOKUP(B50,'[1]2022 Price List All'!$A$2:$D$2560,4,FALSE)</f>
        <v>Biological, Earth &amp; Environmental Food Science</v>
      </c>
      <c r="F50" s="9" t="s">
        <v>2021</v>
      </c>
    </row>
    <row r="51" spans="1:6" x14ac:dyDescent="0.25">
      <c r="A51" s="9">
        <v>49</v>
      </c>
      <c r="B51" s="9" t="s">
        <v>89</v>
      </c>
      <c r="C51" s="9" t="s">
        <v>90</v>
      </c>
      <c r="D51" s="6" t="str">
        <f>VLOOKUP(B51,'[1]2022 Price List All'!$A$1:$X$2560,24,FALSE)</f>
        <v>1477-2817</v>
      </c>
      <c r="E51" s="2" t="str">
        <f>VLOOKUP(B51,'[1]2022 Price List All'!$A$2:$D$2560,4,FALSE)</f>
        <v>Biological, Earth &amp; Environmental Food Science</v>
      </c>
      <c r="F51" s="9" t="s">
        <v>2022</v>
      </c>
    </row>
    <row r="52" spans="1:6" x14ac:dyDescent="0.25">
      <c r="A52" s="9">
        <v>50</v>
      </c>
      <c r="B52" s="9" t="s">
        <v>91</v>
      </c>
      <c r="C52" s="9" t="s">
        <v>92</v>
      </c>
      <c r="D52" s="6" t="str">
        <f>VLOOKUP(B52,'[1]2022 Price List All'!$A$1:$X$2560,24,FALSE)</f>
        <v>1543-6136</v>
      </c>
      <c r="E52" s="2" t="str">
        <f>VLOOKUP(B52,'[1]2022 Price List All'!$A$2:$D$2560,4,FALSE)</f>
        <v>Psychology</v>
      </c>
      <c r="F52" s="9" t="s">
        <v>2024</v>
      </c>
    </row>
    <row r="53" spans="1:6" x14ac:dyDescent="0.25">
      <c r="A53" s="9">
        <v>51</v>
      </c>
      <c r="B53" s="9" t="s">
        <v>93</v>
      </c>
      <c r="C53" s="9" t="s">
        <v>94</v>
      </c>
      <c r="D53" s="6" t="str">
        <f>VLOOKUP(B53,'[1]2022 Price List All'!$A$1:$X$2560,24,FALSE)</f>
        <v>1532-4990</v>
      </c>
      <c r="E53" s="2" t="str">
        <f>VLOOKUP(B53,'[1]2022 Price List All'!$A$2:$D$2560,4,FALSE)</f>
        <v>Biological, Earth &amp; Environmental Food Science</v>
      </c>
      <c r="F53" s="9" t="s">
        <v>2026</v>
      </c>
    </row>
    <row r="54" spans="1:6" x14ac:dyDescent="0.25">
      <c r="A54" s="9">
        <v>52</v>
      </c>
      <c r="B54" s="9" t="s">
        <v>95</v>
      </c>
      <c r="C54" s="9" t="s">
        <v>96</v>
      </c>
      <c r="D54" s="6" t="str">
        <f>VLOOKUP(B54,'[1]2022 Price List All'!$A$1:$X$2560,24,FALSE)</f>
        <v>1743-792X</v>
      </c>
      <c r="E54" s="2" t="str">
        <f>VLOOKUP(B54,'[1]2022 Price List All'!$A$2:$D$2560,4,FALSE)</f>
        <v>Business Management &amp; Economics</v>
      </c>
      <c r="F54" s="9" t="s">
        <v>2027</v>
      </c>
    </row>
    <row r="55" spans="1:6" x14ac:dyDescent="0.25">
      <c r="A55" s="9">
        <v>53</v>
      </c>
      <c r="B55" s="9" t="s">
        <v>97</v>
      </c>
      <c r="C55" s="9" t="s">
        <v>98</v>
      </c>
      <c r="D55" s="6" t="str">
        <f>VLOOKUP(B55,'[1]2022 Price List All'!$A$1:$X$2560,24,FALSE)</f>
        <v>1742-6855</v>
      </c>
      <c r="E55" s="2" t="str">
        <f>VLOOKUP(B55,'[1]2022 Price List All'!$A$2:$D$2560,4,FALSE)</f>
        <v>Education</v>
      </c>
      <c r="F55" s="9" t="s">
        <v>2028</v>
      </c>
    </row>
    <row r="56" spans="1:6" x14ac:dyDescent="0.25">
      <c r="A56" s="9">
        <v>54</v>
      </c>
      <c r="B56" s="9" t="s">
        <v>99</v>
      </c>
      <c r="C56" s="9" t="s">
        <v>100</v>
      </c>
      <c r="D56" s="6" t="str">
        <f>VLOOKUP(B56,'[1]2022 Price List All'!$A$1:$X$2560,24,FALSE)</f>
        <v>1469-2945</v>
      </c>
      <c r="E56" s="2" t="str">
        <f>VLOOKUP(B56,'[1]2022 Price List All'!$A$2:$D$2560,4,FALSE)</f>
        <v>Education</v>
      </c>
      <c r="F56" s="9" t="s">
        <v>2038</v>
      </c>
    </row>
    <row r="57" spans="1:6" x14ac:dyDescent="0.25">
      <c r="A57" s="9">
        <v>55</v>
      </c>
      <c r="B57" s="9" t="s">
        <v>101</v>
      </c>
      <c r="C57" s="9" t="s">
        <v>102</v>
      </c>
      <c r="D57" s="6" t="str">
        <f>VLOOKUP(B57,'[1]2022 Price List All'!$A$1:$X$2560,24,FALSE)</f>
        <v>1469-2937</v>
      </c>
      <c r="E57" s="2" t="str">
        <f>VLOOKUP(B57,'[1]2022 Price List All'!$A$2:$D$2560,4,FALSE)</f>
        <v>Politics, International Relations &amp; Area Studies</v>
      </c>
      <c r="F57" s="9" t="s">
        <v>2030</v>
      </c>
    </row>
    <row r="58" spans="1:6" x14ac:dyDescent="0.25">
      <c r="A58" s="9">
        <v>56</v>
      </c>
      <c r="B58" s="9" t="s">
        <v>103</v>
      </c>
      <c r="C58" s="9" t="s">
        <v>104</v>
      </c>
      <c r="D58" s="6" t="str">
        <f>VLOOKUP(B58,'[1]2022 Price List All'!$A$1:$X$2560,24,FALSE)</f>
        <v>1477-1500</v>
      </c>
      <c r="E58" s="2" t="str">
        <f>VLOOKUP(B58,'[1]2022 Price List All'!$A$2:$D$2560,4,FALSE)</f>
        <v>Politics, International Relations &amp; Area Studies</v>
      </c>
      <c r="F58" s="9" t="s">
        <v>2031</v>
      </c>
    </row>
    <row r="59" spans="1:6" x14ac:dyDescent="0.25">
      <c r="A59" s="9">
        <v>57</v>
      </c>
      <c r="B59" s="9" t="s">
        <v>105</v>
      </c>
      <c r="C59" s="9" t="s">
        <v>106</v>
      </c>
      <c r="D59" s="6" t="str">
        <f>VLOOKUP(B59,'[1]2022 Price List All'!$A$1:$X$2560,24,FALSE)</f>
        <v>1469-2953</v>
      </c>
      <c r="E59" s="2" t="str">
        <f>VLOOKUP(B59,'[1]2022 Price List All'!$A$2:$D$2560,4,FALSE)</f>
        <v>Politics, International Relations &amp; Area Studies</v>
      </c>
      <c r="F59" s="9" t="s">
        <v>2032</v>
      </c>
    </row>
    <row r="60" spans="1:6" x14ac:dyDescent="0.25">
      <c r="A60" s="9">
        <v>58</v>
      </c>
      <c r="B60" s="9" t="s">
        <v>107</v>
      </c>
      <c r="C60" s="9" t="s">
        <v>108</v>
      </c>
      <c r="D60" s="6" t="str">
        <f>VLOOKUP(B60,'[1]2022 Price List All'!$A$1:$X$2560,24,FALSE)</f>
        <v>1742-0911</v>
      </c>
      <c r="E60" s="2" t="str">
        <f>VLOOKUP(B60,'[1]2022 Price List All'!$A$2:$D$2560,4,FALSE)</f>
        <v>Media, Cultural &amp; Communication Studies</v>
      </c>
      <c r="F60" s="9" t="s">
        <v>2033</v>
      </c>
    </row>
    <row r="61" spans="1:6" x14ac:dyDescent="0.25">
      <c r="A61" s="9">
        <v>59</v>
      </c>
      <c r="B61" s="9" t="s">
        <v>109</v>
      </c>
      <c r="C61" s="9" t="s">
        <v>110</v>
      </c>
      <c r="D61" s="6" t="str">
        <f>VLOOKUP(B61,'[1]2022 Price List All'!$A$1:$X$2560,24,FALSE)</f>
        <v>1750-7812</v>
      </c>
      <c r="E61" s="2" t="str">
        <f>VLOOKUP(B61,'[1]2022 Price List All'!$A$2:$D$2560,4,FALSE)</f>
        <v>Politics, International Relations &amp; Area Studies</v>
      </c>
      <c r="F61" s="9" t="s">
        <v>2034</v>
      </c>
    </row>
    <row r="62" spans="1:6" x14ac:dyDescent="0.25">
      <c r="A62" s="9">
        <v>60</v>
      </c>
      <c r="B62" s="9" t="s">
        <v>111</v>
      </c>
      <c r="C62" s="9" t="s">
        <v>112</v>
      </c>
      <c r="D62" s="6" t="str">
        <f>VLOOKUP(B62,'[1]2022 Price List All'!$A$1:$X$2560,24,FALSE)</f>
        <v>1469-2961</v>
      </c>
      <c r="E62" s="2" t="str">
        <f>VLOOKUP(B62,'[1]2022 Price List All'!$A$2:$D$2560,4,FALSE)</f>
        <v>Arts &amp; Humanities</v>
      </c>
      <c r="F62" s="9" t="s">
        <v>2035</v>
      </c>
    </row>
    <row r="63" spans="1:6" x14ac:dyDescent="0.25">
      <c r="A63" s="9">
        <v>61</v>
      </c>
      <c r="B63" s="9" t="s">
        <v>113</v>
      </c>
      <c r="C63" s="9" t="s">
        <v>114</v>
      </c>
      <c r="D63" s="6" t="str">
        <f>VLOOKUP(B63,'[1]2022 Price List All'!$A$1:$X$2560,24,FALSE)</f>
        <v>1744-1749</v>
      </c>
      <c r="E63" s="2" t="str">
        <f>VLOOKUP(B63,'[1]2022 Price List All'!$A$2:$D$2560,4,FALSE)</f>
        <v>Geography, Planning, Urban &amp; Environment</v>
      </c>
      <c r="F63" s="9" t="s">
        <v>2036</v>
      </c>
    </row>
    <row r="64" spans="1:6" x14ac:dyDescent="0.25">
      <c r="A64" s="9">
        <v>62</v>
      </c>
      <c r="B64" s="9" t="s">
        <v>115</v>
      </c>
      <c r="C64" s="9" t="s">
        <v>116</v>
      </c>
      <c r="D64" s="6" t="str">
        <f>VLOOKUP(B64,'[1]2022 Price List All'!$A$1:$X$2560,24,FALSE)</f>
        <v>1467-8403</v>
      </c>
      <c r="E64" s="2" t="str">
        <f>VLOOKUP(B64,'[1]2022 Price List All'!$A$2:$D$2560,4,FALSE)</f>
        <v>Politics, International Relations &amp; Area Studies</v>
      </c>
      <c r="F64" s="9" t="s">
        <v>2037</v>
      </c>
    </row>
    <row r="65" spans="1:6" x14ac:dyDescent="0.25">
      <c r="A65" s="9">
        <v>63</v>
      </c>
      <c r="B65" s="9" t="s">
        <v>117</v>
      </c>
      <c r="C65" s="9" t="s">
        <v>118</v>
      </c>
      <c r="D65" s="6" t="str">
        <f>VLOOKUP(B65,'[1]2022 Price List All'!$A$1:$X$2560,24,FALSE)</f>
        <v>1469-297X</v>
      </c>
      <c r="E65" s="2" t="str">
        <f>VLOOKUP(B65,'[1]2022 Price List All'!$A$2:$D$2560,4,FALSE)</f>
        <v>Education</v>
      </c>
      <c r="F65" s="9" t="s">
        <v>2039</v>
      </c>
    </row>
    <row r="66" spans="1:6" x14ac:dyDescent="0.25">
      <c r="A66" s="9">
        <v>64</v>
      </c>
      <c r="B66" s="9" t="s">
        <v>119</v>
      </c>
      <c r="C66" s="9" t="s">
        <v>120</v>
      </c>
      <c r="D66" s="6" t="str">
        <f>VLOOKUP(B66,'[1]2022 Price List All'!$A$1:$X$2560,24,FALSE)</f>
        <v>1465-329X</v>
      </c>
      <c r="E66" s="2" t="str">
        <f>VLOOKUP(B66,'[1]2022 Price List All'!$A$2:$D$2560,4,FALSE)</f>
        <v>Education</v>
      </c>
      <c r="F66" s="9" t="s">
        <v>2040</v>
      </c>
    </row>
    <row r="67" spans="1:6" x14ac:dyDescent="0.25">
      <c r="A67" s="9">
        <v>65</v>
      </c>
      <c r="B67" s="9" t="s">
        <v>121</v>
      </c>
      <c r="C67" s="9" t="s">
        <v>122</v>
      </c>
      <c r="D67" s="6" t="str">
        <f>VLOOKUP(B67,'[1]2022 Price List All'!$A$1:$X$2560,24,FALSE)</f>
        <v>1949-3614</v>
      </c>
      <c r="E67" s="2" t="str">
        <f>VLOOKUP(B67,'[1]2022 Price List All'!$A$2:$D$2560,4,FALSE)</f>
        <v>Engineering Computing &amp; Technology</v>
      </c>
      <c r="F67" s="9" t="s">
        <v>2041</v>
      </c>
    </row>
    <row r="68" spans="1:6" x14ac:dyDescent="0.25">
      <c r="A68" s="9">
        <v>66</v>
      </c>
      <c r="B68" s="9" t="s">
        <v>123</v>
      </c>
      <c r="C68" s="9" t="s">
        <v>124</v>
      </c>
      <c r="D68" s="6" t="str">
        <f>VLOOKUP(B68,'[1]2022 Price List All'!$A$1:$X$2560,24,FALSE)</f>
        <v>1557-2943</v>
      </c>
      <c r="E68" s="2" t="str">
        <f>VLOOKUP(B68,'[1]2022 Price List All'!$A$2:$D$2560,4,FALSE)</f>
        <v>Strategic Defence &amp; Security Studies</v>
      </c>
      <c r="F68" s="9" t="s">
        <v>2042</v>
      </c>
    </row>
    <row r="69" spans="1:6" x14ac:dyDescent="0.25">
      <c r="A69" s="9">
        <v>67</v>
      </c>
      <c r="B69" s="9" t="s">
        <v>125</v>
      </c>
      <c r="C69" s="9" t="s">
        <v>126</v>
      </c>
      <c r="D69" s="6" t="str">
        <f>VLOOKUP(B69,'[1]2022 Price List All'!$A$1:$X$2560,24,FALSE)</f>
        <v>1545-6889</v>
      </c>
      <c r="E69" s="2" t="str">
        <f>VLOOKUP(B69,'[1]2022 Price List All'!$A$2:$D$2560,4,FALSE)</f>
        <v>Media, Cultural &amp; Communication Studies</v>
      </c>
      <c r="F69" s="9" t="s">
        <v>2043</v>
      </c>
    </row>
    <row r="70" spans="1:6" x14ac:dyDescent="0.25">
      <c r="A70" s="9">
        <v>68</v>
      </c>
      <c r="B70" s="9" t="s">
        <v>127</v>
      </c>
      <c r="C70" s="9" t="s">
        <v>128</v>
      </c>
      <c r="D70" s="6" t="str">
        <f>VLOOKUP(B70,'[1]2022 Price List All'!$A$1:$X$2560,24,FALSE)</f>
        <v>1740-4649</v>
      </c>
      <c r="E70" s="2" t="str">
        <f>VLOOKUP(B70,'[1]2022 Price List All'!$A$2:$D$2560,4,FALSE)</f>
        <v>Arts &amp; Humanities</v>
      </c>
      <c r="F70" s="9" t="s">
        <v>2044</v>
      </c>
    </row>
    <row r="71" spans="1:6" x14ac:dyDescent="0.25">
      <c r="A71" s="9">
        <v>69</v>
      </c>
      <c r="B71" s="9" t="s">
        <v>129</v>
      </c>
      <c r="C71" s="9" t="s">
        <v>130</v>
      </c>
      <c r="D71" s="6" t="str">
        <f>VLOOKUP(B71,'[1]2022 Price List All'!$A$1:$X$2560,24,FALSE)</f>
        <v>1469-2988</v>
      </c>
      <c r="E71" s="2" t="str">
        <f>VLOOKUP(B71,'[1]2022 Price List All'!$A$2:$D$2560,4,FALSE)</f>
        <v>Psychology</v>
      </c>
      <c r="F71" s="9" t="s">
        <v>2045</v>
      </c>
    </row>
    <row r="72" spans="1:6" x14ac:dyDescent="0.25">
      <c r="A72" s="9">
        <v>70</v>
      </c>
      <c r="B72" s="9" t="s">
        <v>2967</v>
      </c>
      <c r="C72" s="9" t="s">
        <v>2968</v>
      </c>
      <c r="D72" s="6" t="str">
        <f>VLOOKUP(B72,'[1]2022 Price List All'!$A$1:$X$2560,24,FALSE)</f>
        <v>1471-6828</v>
      </c>
      <c r="E72" s="2" t="str">
        <f>VLOOKUP(B72,'[1]2022 Price List All'!$A$2:$D$2560,4,FALSE)</f>
        <v>Arts &amp; Humanities</v>
      </c>
      <c r="F72" s="9" t="s">
        <v>2969</v>
      </c>
    </row>
    <row r="73" spans="1:6" x14ac:dyDescent="0.25">
      <c r="A73" s="9">
        <v>71</v>
      </c>
      <c r="B73" s="9" t="s">
        <v>131</v>
      </c>
      <c r="C73" s="9" t="s">
        <v>132</v>
      </c>
      <c r="D73" s="6" t="str">
        <f>VLOOKUP(B73,'[1]2022 Price List All'!$A$1:$X$2560,24,FALSE)</f>
        <v>1465-3303</v>
      </c>
      <c r="E73" s="2" t="str">
        <f>VLOOKUP(B73,'[1]2022 Price List All'!$A$2:$D$2560,4,FALSE)</f>
        <v>Sociology &amp; Related Disciplines</v>
      </c>
      <c r="F73" s="9" t="s">
        <v>2047</v>
      </c>
    </row>
    <row r="74" spans="1:6" x14ac:dyDescent="0.25">
      <c r="A74" s="9">
        <v>72</v>
      </c>
      <c r="B74" s="9" t="s">
        <v>133</v>
      </c>
      <c r="C74" s="9" t="s">
        <v>134</v>
      </c>
      <c r="D74" s="6" t="str">
        <f>VLOOKUP(B74,'[1]2022 Price List All'!$A$1:$X$2560,24,FALSE)</f>
        <v>1465-3311</v>
      </c>
      <c r="E74" s="2" t="str">
        <f>VLOOKUP(B74,'[1]2022 Price List All'!$A$2:$D$2560,4,FALSE)</f>
        <v>Geography, Planning, Urban &amp; Environment</v>
      </c>
      <c r="F74" s="9" t="s">
        <v>2048</v>
      </c>
    </row>
    <row r="75" spans="1:6" x14ac:dyDescent="0.25">
      <c r="A75" s="9">
        <v>73</v>
      </c>
      <c r="B75" s="9" t="s">
        <v>135</v>
      </c>
      <c r="C75" s="9" t="s">
        <v>136</v>
      </c>
      <c r="D75" s="6" t="str">
        <f>VLOOKUP(B75,'[1]2022 Price List All'!$A$1:$X$2560,24,FALSE)</f>
        <v>1031-461I</v>
      </c>
      <c r="E75" s="2" t="str">
        <f>VLOOKUP(B75,'[1]2022 Price List All'!$A$2:$D$2560,4,FALSE)</f>
        <v>Arts &amp; Humanities</v>
      </c>
      <c r="F75" s="9" t="s">
        <v>2049</v>
      </c>
    </row>
    <row r="76" spans="1:6" x14ac:dyDescent="0.25">
      <c r="A76" s="9">
        <v>74</v>
      </c>
      <c r="B76" s="9" t="s">
        <v>137</v>
      </c>
      <c r="C76" s="9" t="s">
        <v>138</v>
      </c>
      <c r="D76" s="6" t="str">
        <f>VLOOKUP(B76,'[1]2022 Price List All'!$A$1:$X$2560,24,FALSE)</f>
        <v>1440-0952</v>
      </c>
      <c r="E76" s="2" t="str">
        <f>VLOOKUP(B76,'[1]2022 Price List All'!$A$2:$D$2560,4,FALSE)</f>
        <v>Biological, Earth &amp; Environmental Food Science</v>
      </c>
      <c r="F76" s="9" t="s">
        <v>2050</v>
      </c>
    </row>
    <row r="77" spans="1:6" x14ac:dyDescent="0.25">
      <c r="A77" s="9">
        <v>75</v>
      </c>
      <c r="B77" s="9" t="s">
        <v>139</v>
      </c>
      <c r="C77" s="9" t="s">
        <v>140</v>
      </c>
      <c r="D77" s="6" t="str">
        <f>VLOOKUP(B77,'[1]2022 Price List All'!$A$1:$X$2560,24,FALSE)</f>
        <v>1834-562X</v>
      </c>
      <c r="E77" s="2" t="str">
        <f>VLOOKUP(B77,'[1]2022 Price List All'!$A$2:$D$2560,4,FALSE)</f>
        <v>Biological, Earth &amp; Environmental Food Science</v>
      </c>
      <c r="F77" s="9" t="s">
        <v>2051</v>
      </c>
    </row>
    <row r="78" spans="1:6" x14ac:dyDescent="0.25">
      <c r="A78" s="9">
        <v>76</v>
      </c>
      <c r="B78" s="9" t="s">
        <v>141</v>
      </c>
      <c r="C78" s="9" t="s">
        <v>142</v>
      </c>
      <c r="D78" s="6" t="str">
        <f>VLOOKUP(B78,'[1]2022 Price List All'!$A$1:$X$2560,24,FALSE)</f>
        <v>1465-332X</v>
      </c>
      <c r="E78" s="2" t="str">
        <f>VLOOKUP(B78,'[1]2022 Price List All'!$A$2:$D$2560,4,FALSE)</f>
        <v>Politics, International Relations &amp; Area Studies</v>
      </c>
      <c r="F78" s="9" t="s">
        <v>2052</v>
      </c>
    </row>
    <row r="79" spans="1:6" x14ac:dyDescent="0.25">
      <c r="A79" s="9">
        <v>77</v>
      </c>
      <c r="B79" s="9" t="s">
        <v>143</v>
      </c>
      <c r="C79" s="9" t="s">
        <v>144</v>
      </c>
      <c r="D79" s="6" t="str">
        <f>VLOOKUP(B79,'[1]2022 Price List All'!$A$1:$X$2560,24,FALSE)</f>
        <v>1940-4166</v>
      </c>
      <c r="E79" s="2" t="str">
        <f>VLOOKUP(B79,'[1]2022 Price List All'!$A$2:$D$2560,4,FALSE)</f>
        <v>Education</v>
      </c>
      <c r="F79" s="9" t="s">
        <v>2053</v>
      </c>
    </row>
    <row r="80" spans="1:6" x14ac:dyDescent="0.25">
      <c r="A80" s="9">
        <v>78</v>
      </c>
      <c r="B80" s="9" t="s">
        <v>145</v>
      </c>
      <c r="C80" s="9" t="s">
        <v>146</v>
      </c>
      <c r="D80" s="6" t="str">
        <f>VLOOKUP(B80,'[1]2022 Price List All'!$A$1:$X$2560,24,FALSE)</f>
        <v>1469-2996</v>
      </c>
      <c r="E80" s="2" t="str">
        <f>VLOOKUP(B80,'[1]2022 Price List All'!$A$2:$D$2560,4,FALSE)</f>
        <v>Arts &amp; Humanities</v>
      </c>
      <c r="F80" s="9" t="s">
        <v>2054</v>
      </c>
    </row>
    <row r="81" spans="1:6" x14ac:dyDescent="0.25">
      <c r="A81" s="9">
        <v>79</v>
      </c>
      <c r="B81" s="9" t="s">
        <v>147</v>
      </c>
      <c r="C81" s="9" t="s">
        <v>148</v>
      </c>
      <c r="D81" s="6" t="str">
        <f>VLOOKUP(B81,'[1]2022 Price List All'!$A$1:$X$2560,24,FALSE)</f>
        <v>1363-030X</v>
      </c>
      <c r="E81" s="2" t="str">
        <f>VLOOKUP(B81,'[1]2022 Price List All'!$A$2:$D$2560,4,FALSE)</f>
        <v>Politics, International Relations &amp; Area Studies</v>
      </c>
      <c r="F81" s="9" t="s">
        <v>2055</v>
      </c>
    </row>
    <row r="82" spans="1:6" x14ac:dyDescent="0.25">
      <c r="A82" s="9">
        <v>80</v>
      </c>
      <c r="B82" s="9" t="s">
        <v>149</v>
      </c>
      <c r="C82" s="9" t="s">
        <v>150</v>
      </c>
      <c r="D82" s="6" t="str">
        <f>VLOOKUP(B82,'[1]2022 Price List All'!$A$1:$X$2560,24,FALSE)</f>
        <v>1447-0748</v>
      </c>
      <c r="E82" s="2" t="str">
        <f>VLOOKUP(B82,'[1]2022 Price List All'!$A$2:$D$2560,4,FALSE)</f>
        <v>Mental &amp; Social Care</v>
      </c>
      <c r="F82" s="9" t="s">
        <v>2056</v>
      </c>
    </row>
    <row r="83" spans="1:6" x14ac:dyDescent="0.25">
      <c r="A83" s="9">
        <v>81</v>
      </c>
      <c r="B83" s="9" t="s">
        <v>151</v>
      </c>
      <c r="C83" s="9" t="s">
        <v>152</v>
      </c>
      <c r="D83" s="6" t="str">
        <f>VLOOKUP(B83,'[1]2022 Price List All'!$A$1:$X$2560,24,FALSE)</f>
        <v>1465-3338</v>
      </c>
      <c r="E83" s="2" t="str">
        <f>VLOOKUP(B83,'[1]2022 Price List All'!$A$2:$D$2560,4,FALSE)</f>
        <v>Biological, Earth &amp; Environmental Food Science</v>
      </c>
      <c r="F83" s="9" t="s">
        <v>2057</v>
      </c>
    </row>
    <row r="84" spans="1:6" x14ac:dyDescent="0.25">
      <c r="A84" s="9">
        <v>82</v>
      </c>
      <c r="B84" s="9" t="s">
        <v>153</v>
      </c>
      <c r="C84" s="9" t="s">
        <v>2970</v>
      </c>
      <c r="D84" s="6" t="str">
        <f>VLOOKUP(B84,'[1]2022 Price List All'!$A$1:$X$2560,24,FALSE)</f>
        <v>2637-5494</v>
      </c>
      <c r="E84" s="2" t="str">
        <f>VLOOKUP(B84,'[1]2022 Price List All'!$A$2:$D$2560,4,FALSE)</f>
        <v>Mathematics &amp; Statistics</v>
      </c>
      <c r="F84" s="9" t="s">
        <v>2073</v>
      </c>
    </row>
    <row r="85" spans="1:6" x14ac:dyDescent="0.25">
      <c r="A85" s="9">
        <v>83</v>
      </c>
      <c r="B85" s="9" t="s">
        <v>154</v>
      </c>
      <c r="C85" s="9" t="s">
        <v>155</v>
      </c>
      <c r="D85" s="6" t="str">
        <f>VLOOKUP(B85,'[1]2022 Price List All'!$A$1:$X$2560,24,FALSE)</f>
        <v>1532-4834</v>
      </c>
      <c r="E85" s="2" t="str">
        <f>VLOOKUP(B85,'[1]2022 Price List All'!$A$2:$D$2560,4,FALSE)</f>
        <v>Psychology</v>
      </c>
      <c r="F85" s="9" t="s">
        <v>2058</v>
      </c>
    </row>
    <row r="86" spans="1:6" x14ac:dyDescent="0.25">
      <c r="A86" s="9">
        <v>84</v>
      </c>
      <c r="B86" s="9" t="s">
        <v>156</v>
      </c>
      <c r="C86" s="9" t="s">
        <v>157</v>
      </c>
      <c r="D86" s="6" t="str">
        <f>VLOOKUP(B86,'[1]2022 Price List All'!$A$1:$X$2560,24,FALSE)</f>
        <v>1540-2010</v>
      </c>
      <c r="E86" s="2" t="str">
        <f>VLOOKUP(B86,'[1]2022 Price List All'!$A$2:$D$2560,4,FALSE)</f>
        <v>General Medicine &amp; Dentistry</v>
      </c>
      <c r="F86" s="9" t="s">
        <v>2060</v>
      </c>
    </row>
    <row r="87" spans="1:6" x14ac:dyDescent="0.25">
      <c r="A87" s="9">
        <v>85</v>
      </c>
      <c r="B87" s="9" t="s">
        <v>158</v>
      </c>
      <c r="C87" s="9" t="s">
        <v>159</v>
      </c>
      <c r="D87" s="6" t="str">
        <f>VLOOKUP(B87,'[1]2022 Price List All'!$A$1:$X$2560,24,FALSE)</f>
        <v>1362-3001</v>
      </c>
      <c r="E87" s="2" t="str">
        <f>VLOOKUP(B87,'[1]2022 Price List All'!$A$2:$D$2560,4,FALSE)</f>
        <v>Engineering Computing &amp; Technology</v>
      </c>
      <c r="F87" s="9" t="s">
        <v>2061</v>
      </c>
    </row>
    <row r="88" spans="1:6" x14ac:dyDescent="0.25">
      <c r="A88" s="9">
        <v>86</v>
      </c>
      <c r="B88" s="9" t="s">
        <v>160</v>
      </c>
      <c r="C88" s="9" t="s">
        <v>161</v>
      </c>
      <c r="D88" s="6" t="str">
        <f>VLOOKUP(B88,'[1]2022 Price List All'!$A$1:$X$2560,24,FALSE)</f>
        <v>1360-0478</v>
      </c>
      <c r="E88" s="2" t="str">
        <f>VLOOKUP(B88,'[1]2022 Price List All'!$A$2:$D$2560,4,FALSE)</f>
        <v>Biological, Earth &amp; Environmental Food Science</v>
      </c>
      <c r="F88" s="9" t="s">
        <v>2062</v>
      </c>
    </row>
    <row r="89" spans="1:6" x14ac:dyDescent="0.25">
      <c r="A89" s="9">
        <v>87</v>
      </c>
      <c r="B89" s="9" t="s">
        <v>162</v>
      </c>
      <c r="C89" s="9" t="s">
        <v>163</v>
      </c>
      <c r="D89" s="6" t="str">
        <f>VLOOKUP(B89,'[1]2022 Price List All'!$A$1:$X$2560,24,FALSE)</f>
        <v>1029-2454</v>
      </c>
      <c r="E89" s="2" t="str">
        <f>VLOOKUP(B89,'[1]2022 Price List All'!$A$2:$D$2560,4,FALSE)</f>
        <v>Biological, Earth &amp; Environmental Food Science</v>
      </c>
      <c r="F89" s="9" t="s">
        <v>2063</v>
      </c>
    </row>
    <row r="90" spans="1:6" x14ac:dyDescent="0.25">
      <c r="A90" s="9">
        <v>88</v>
      </c>
      <c r="B90" s="9" t="s">
        <v>164</v>
      </c>
      <c r="C90" s="9" t="s">
        <v>165</v>
      </c>
      <c r="D90" s="6" t="str">
        <f>VLOOKUP(B90,'[1]2022 Price List All'!$A$1:$X$2560,24,FALSE)</f>
        <v>1744-4179</v>
      </c>
      <c r="E90" s="2" t="str">
        <f>VLOOKUP(B90,'[1]2022 Price List All'!$A$2:$D$2560,4,FALSE)</f>
        <v>Biological, Earth &amp; Environmental Food Science</v>
      </c>
      <c r="F90" s="9" t="s">
        <v>2064</v>
      </c>
    </row>
    <row r="91" spans="1:6" x14ac:dyDescent="0.25">
      <c r="A91" s="9">
        <v>89</v>
      </c>
      <c r="B91" s="9" t="s">
        <v>166</v>
      </c>
      <c r="C91" s="9" t="s">
        <v>167</v>
      </c>
      <c r="D91" s="6" t="str">
        <f>VLOOKUP(B91,'[1]2022 Price List All'!$A$1:$X$2560,24,FALSE)</f>
        <v>1547-6529</v>
      </c>
      <c r="E91" s="2" t="str">
        <f>VLOOKUP(B91,'[1]2022 Price List All'!$A$2:$D$2560,4,FALSE)</f>
        <v>Biological, Earth &amp; Environmental Food Science</v>
      </c>
      <c r="F91" s="9" t="s">
        <v>2065</v>
      </c>
    </row>
    <row r="92" spans="1:6" x14ac:dyDescent="0.25">
      <c r="A92" s="9">
        <v>90</v>
      </c>
      <c r="B92" s="9" t="s">
        <v>2971</v>
      </c>
      <c r="C92" s="9" t="s">
        <v>2972</v>
      </c>
      <c r="D92" s="6" t="str">
        <f>VLOOKUP(B92,'[1]2022 Price List All'!$A$1:$X$2560,24,FALSE)</f>
        <v>1944-6705</v>
      </c>
      <c r="E92" s="2" t="str">
        <f>VLOOKUP(B92,'[1]2022 Price List All'!$A$2:$D$2560,4,FALSE)</f>
        <v>Biological, Earth &amp; Environmental Food Science</v>
      </c>
      <c r="F92" s="9" t="s">
        <v>2973</v>
      </c>
    </row>
    <row r="93" spans="1:6" x14ac:dyDescent="0.25">
      <c r="A93" s="9">
        <v>91</v>
      </c>
      <c r="B93" s="9" t="s">
        <v>168</v>
      </c>
      <c r="C93" s="9" t="s">
        <v>169</v>
      </c>
      <c r="D93" s="6" t="str">
        <f>VLOOKUP(B93,'[1]2022 Price List All'!$A$1:$X$2560,24,FALSE)</f>
        <v>1743-2987</v>
      </c>
      <c r="E93" s="2" t="str">
        <f>VLOOKUP(B93,'[1]2022 Price List All'!$A$2:$D$2560,4,FALSE)</f>
        <v>Mental &amp; Social Care</v>
      </c>
      <c r="F93" s="9" t="s">
        <v>2066</v>
      </c>
    </row>
    <row r="94" spans="1:6" x14ac:dyDescent="0.25">
      <c r="A94" s="9">
        <v>92</v>
      </c>
      <c r="B94" s="9" t="s">
        <v>170</v>
      </c>
      <c r="C94" s="9" t="s">
        <v>171</v>
      </c>
      <c r="D94" s="6" t="str">
        <f>VLOOKUP(B94,'[1]2022 Price List All'!$A$1:$X$2560,24,FALSE)</f>
        <v>1469-3526</v>
      </c>
      <c r="E94" s="2" t="str">
        <f>VLOOKUP(B94,'[1]2022 Price List All'!$A$2:$D$2560,4,FALSE)</f>
        <v>Arts &amp; Humanities</v>
      </c>
      <c r="F94" s="9" t="s">
        <v>2067</v>
      </c>
    </row>
    <row r="95" spans="1:6" x14ac:dyDescent="0.25">
      <c r="A95" s="9">
        <v>93</v>
      </c>
      <c r="B95" s="9" t="s">
        <v>172</v>
      </c>
      <c r="C95" s="9" t="s">
        <v>173</v>
      </c>
      <c r="D95" s="6" t="str">
        <f>VLOOKUP(B95,'[1]2022 Price List All'!$A$1:$X$2560,24,FALSE)</f>
        <v>1469-3534</v>
      </c>
      <c r="E95" s="2" t="str">
        <f>VLOOKUP(B95,'[1]2022 Price List All'!$A$2:$D$2560,4,FALSE)</f>
        <v>Mental &amp; Social Care</v>
      </c>
      <c r="F95" s="9" t="s">
        <v>2068</v>
      </c>
    </row>
    <row r="96" spans="1:6" x14ac:dyDescent="0.25">
      <c r="A96" s="9">
        <v>94</v>
      </c>
      <c r="B96" s="9" t="s">
        <v>174</v>
      </c>
      <c r="C96" s="9" t="s">
        <v>175</v>
      </c>
      <c r="D96" s="6" t="str">
        <f>VLOOKUP(B96,'[1]2022 Price List All'!$A$1:$X$2560,24,FALSE)</f>
        <v>1469-3542</v>
      </c>
      <c r="E96" s="2" t="str">
        <f>VLOOKUP(B96,'[1]2022 Price List All'!$A$2:$D$2560,4,FALSE)</f>
        <v>Politics, International Relations &amp; Area Studies</v>
      </c>
      <c r="F96" s="9" t="s">
        <v>2069</v>
      </c>
    </row>
    <row r="97" spans="1:6" x14ac:dyDescent="0.25">
      <c r="A97" s="9">
        <v>95</v>
      </c>
      <c r="B97" s="9" t="s">
        <v>176</v>
      </c>
      <c r="C97" s="9" t="s">
        <v>177</v>
      </c>
      <c r="D97" s="6" t="str">
        <f>VLOOKUP(B97,'[1]2022 Price List All'!$A$1:$X$2560,24,FALSE)</f>
        <v>1740-7931</v>
      </c>
      <c r="E97" s="2" t="str">
        <f>VLOOKUP(B97,'[1]2022 Price List All'!$A$2:$D$2560,4,FALSE)</f>
        <v>Education</v>
      </c>
      <c r="F97" s="9" t="s">
        <v>2070</v>
      </c>
    </row>
    <row r="98" spans="1:6" x14ac:dyDescent="0.25">
      <c r="A98" s="9">
        <v>96</v>
      </c>
      <c r="B98" s="9" t="s">
        <v>178</v>
      </c>
      <c r="C98" s="9" t="s">
        <v>179</v>
      </c>
      <c r="D98" s="6" t="str">
        <f>VLOOKUP(B98,'[1]2022 Price List All'!$A$1:$X$2560,24,FALSE)</f>
        <v>1465-3346</v>
      </c>
      <c r="E98" s="2" t="str">
        <f>VLOOKUP(B98,'[1]2022 Price List All'!$A$2:$D$2560,4,FALSE)</f>
        <v>Education</v>
      </c>
      <c r="F98" s="9" t="s">
        <v>2071</v>
      </c>
    </row>
    <row r="99" spans="1:6" x14ac:dyDescent="0.25">
      <c r="A99" s="9">
        <v>97</v>
      </c>
      <c r="B99" s="9" t="s">
        <v>1818</v>
      </c>
      <c r="C99" s="9" t="s">
        <v>1819</v>
      </c>
      <c r="D99" s="6" t="str">
        <f>VLOOKUP(B99,'[1]2022 Price List All'!$A$1:$X$2560,24,FALSE)</f>
        <v>1466-1799</v>
      </c>
      <c r="E99" s="2" t="str">
        <f>VLOOKUP(B99,'[1]2022 Price List All'!$A$2:$D$2560,4,FALSE)</f>
        <v>Biological, Earth &amp; Environmental Food Science</v>
      </c>
      <c r="F99" s="9" t="s">
        <v>2072</v>
      </c>
    </row>
    <row r="100" spans="1:6" x14ac:dyDescent="0.25">
      <c r="A100" s="9">
        <v>98</v>
      </c>
      <c r="B100" s="9" t="s">
        <v>180</v>
      </c>
      <c r="C100" s="9" t="s">
        <v>181</v>
      </c>
      <c r="D100" s="6" t="str">
        <f>VLOOKUP(B100,'[1]2022 Price List All'!$A$1:$X$2560,24,FALSE)</f>
        <v>1466-4321</v>
      </c>
      <c r="E100" s="2" t="str">
        <f>VLOOKUP(B100,'[1]2022 Price List All'!$A$2:$D$2560,4,FALSE)</f>
        <v>Geography, Planning, Urban &amp; Environment</v>
      </c>
      <c r="F100" s="9" t="s">
        <v>2074</v>
      </c>
    </row>
    <row r="101" spans="1:6" x14ac:dyDescent="0.25">
      <c r="A101" s="9">
        <v>99</v>
      </c>
      <c r="B101" s="9" t="s">
        <v>182</v>
      </c>
      <c r="C101" s="9" t="s">
        <v>183</v>
      </c>
      <c r="D101" s="6" t="str">
        <f>VLOOKUP(B101,'[1]2022 Price List All'!$A$1:$X$2560,24,FALSE)</f>
        <v>1472-7234</v>
      </c>
      <c r="E101" s="2" t="str">
        <f>VLOOKUP(B101,'[1]2022 Price List All'!$A$2:$D$2560,4,FALSE)</f>
        <v>Business Management &amp; Economics</v>
      </c>
      <c r="F101" s="9" t="s">
        <v>2075</v>
      </c>
    </row>
    <row r="102" spans="1:6" x14ac:dyDescent="0.25">
      <c r="A102" s="9">
        <v>100</v>
      </c>
      <c r="B102" s="9" t="s">
        <v>2974</v>
      </c>
      <c r="C102" s="9" t="s">
        <v>2975</v>
      </c>
      <c r="D102" s="6" t="str">
        <f>VLOOKUP(B102,'[1]2022 Price List All'!$A$1:$X$2560,24,FALSE)</f>
        <v>1478-3428</v>
      </c>
      <c r="E102" s="2" t="str">
        <f>VLOOKUP(B102,'[1]2022 Price List All'!$A$2:$D$2560,4,FALSE)</f>
        <v>Arts &amp; Humanities</v>
      </c>
      <c r="F102" s="9" t="s">
        <v>2976</v>
      </c>
    </row>
    <row r="103" spans="1:6" x14ac:dyDescent="0.25">
      <c r="A103" s="9">
        <v>101</v>
      </c>
      <c r="B103" s="9" t="s">
        <v>2977</v>
      </c>
      <c r="C103" s="9" t="s">
        <v>2978</v>
      </c>
      <c r="D103" s="6" t="str">
        <f>VLOOKUP(B103,'[1]2022 Price List All'!$A$1:$X$2560,24,FALSE)</f>
        <v>1743-7938</v>
      </c>
      <c r="E103" s="2" t="str">
        <f>VLOOKUP(B103,'[1]2022 Price List All'!$A$2:$D$2560,4,FALSE)</f>
        <v>Business Management &amp; Economics</v>
      </c>
      <c r="F103" s="9" t="s">
        <v>2979</v>
      </c>
    </row>
    <row r="104" spans="1:6" x14ac:dyDescent="0.25">
      <c r="A104" s="9">
        <v>102</v>
      </c>
      <c r="B104" s="9" t="s">
        <v>184</v>
      </c>
      <c r="C104" s="9" t="s">
        <v>185</v>
      </c>
      <c r="D104" s="6" t="str">
        <f>VLOOKUP(B104,'[1]2022 Price List All'!$A$1:$X$2560,24,FALSE)</f>
        <v>1469-3577</v>
      </c>
      <c r="E104" s="2" t="str">
        <f>VLOOKUP(B104,'[1]2022 Price List All'!$A$2:$D$2560,4,FALSE)</f>
        <v>Education</v>
      </c>
      <c r="F104" s="9" t="s">
        <v>2076</v>
      </c>
    </row>
    <row r="105" spans="1:6" x14ac:dyDescent="0.25">
      <c r="A105" s="9">
        <v>103</v>
      </c>
      <c r="B105" s="9" t="s">
        <v>186</v>
      </c>
      <c r="C105" s="9" t="s">
        <v>187</v>
      </c>
      <c r="D105" s="6" t="str">
        <f>VLOOKUP(B105,'[1]2022 Price List All'!$A$1:$X$2560,24,FALSE)</f>
        <v>1474-449X</v>
      </c>
      <c r="E105" s="2" t="str">
        <f>VLOOKUP(B105,'[1]2022 Price List All'!$A$2:$D$2560,4,FALSE)</f>
        <v>Politics, International Relations &amp; Area Studies</v>
      </c>
      <c r="F105" s="9" t="s">
        <v>2077</v>
      </c>
    </row>
    <row r="106" spans="1:6" x14ac:dyDescent="0.25">
      <c r="A106" s="9">
        <v>104</v>
      </c>
      <c r="B106" s="9" t="s">
        <v>188</v>
      </c>
      <c r="C106" s="9" t="s">
        <v>189</v>
      </c>
      <c r="D106" s="6" t="str">
        <f>VLOOKUP(B106,'[1]2022 Price List All'!$A$1:$X$2560,24,FALSE)</f>
        <v>1715-2992</v>
      </c>
      <c r="E106" s="2" t="str">
        <f>VLOOKUP(B106,'[1]2022 Price List All'!$A$2:$D$2560,4,FALSE)</f>
        <v>Biological, Earth &amp; Environmental Food Science</v>
      </c>
      <c r="F106" s="9" t="s">
        <v>2078</v>
      </c>
    </row>
    <row r="107" spans="1:6" x14ac:dyDescent="0.25">
      <c r="A107" s="9">
        <v>105</v>
      </c>
      <c r="B107" s="9" t="s">
        <v>190</v>
      </c>
      <c r="C107" s="9" t="s">
        <v>191</v>
      </c>
      <c r="D107" s="6" t="str">
        <f>VLOOKUP(B107,'[1]2022 Price List All'!$A$1:$X$2560,24,FALSE)</f>
        <v>1548-3290</v>
      </c>
      <c r="E107" s="2" t="str">
        <f>VLOOKUP(B107,'[1]2022 Price List All'!$A$2:$D$2560,4,FALSE)</f>
        <v>Media, Cultural &amp; Communication Studies</v>
      </c>
      <c r="F107" s="9" t="s">
        <v>2079</v>
      </c>
    </row>
    <row r="108" spans="1:6" x14ac:dyDescent="0.25">
      <c r="A108" s="9">
        <v>106</v>
      </c>
      <c r="B108" s="9" t="s">
        <v>192</v>
      </c>
      <c r="C108" s="9" t="s">
        <v>193</v>
      </c>
      <c r="D108" s="6" t="str">
        <f>VLOOKUP(B108,'[1]2022 Price List All'!$A$1:$X$2560,24,FALSE)</f>
        <v>1520-5703</v>
      </c>
      <c r="E108" s="2" t="str">
        <f>VLOOKUP(B108,'[1]2022 Price List All'!$A$2:$D$2560,4,FALSE)</f>
        <v>Chemistry</v>
      </c>
      <c r="F108" s="9" t="s">
        <v>2080</v>
      </c>
    </row>
    <row r="109" spans="1:6" x14ac:dyDescent="0.25">
      <c r="A109" s="9">
        <v>107</v>
      </c>
      <c r="B109" s="9" t="s">
        <v>194</v>
      </c>
      <c r="C109" s="9" t="s">
        <v>195</v>
      </c>
      <c r="D109" s="6" t="str">
        <f>VLOOKUP(B109,'[1]2022 Price List All'!$A$1:$X$2560,24,FALSE)</f>
        <v>1465-3354</v>
      </c>
      <c r="E109" s="2" t="str">
        <f>VLOOKUP(B109,'[1]2022 Price List All'!$A$2:$D$2560,4,FALSE)</f>
        <v>Politics, International Relations &amp; Area Studies</v>
      </c>
      <c r="F109" s="9" t="s">
        <v>2081</v>
      </c>
    </row>
    <row r="110" spans="1:6" x14ac:dyDescent="0.25">
      <c r="A110" s="9">
        <v>108</v>
      </c>
      <c r="B110" s="9" t="s">
        <v>196</v>
      </c>
      <c r="C110" s="9" t="s">
        <v>197</v>
      </c>
      <c r="D110" s="6" t="str">
        <f>VLOOKUP(B110,'[1]2022 Price List All'!$A$1:$X$2560,24,FALSE)</f>
        <v>1469-3585</v>
      </c>
      <c r="E110" s="2" t="str">
        <f>VLOOKUP(B110,'[1]2022 Price List All'!$A$2:$D$2560,4,FALSE)</f>
        <v>Education</v>
      </c>
      <c r="F110" s="9" t="s">
        <v>2082</v>
      </c>
    </row>
    <row r="111" spans="1:6" x14ac:dyDescent="0.25">
      <c r="A111" s="9">
        <v>109</v>
      </c>
      <c r="B111" s="9" t="s">
        <v>2980</v>
      </c>
      <c r="C111" s="9" t="s">
        <v>2981</v>
      </c>
      <c r="D111" s="6" t="str">
        <f>VLOOKUP(B111,'[1]2022 Price List All'!$A$1:$X$2560,24,FALSE)</f>
        <v>1563-5201</v>
      </c>
      <c r="E111" s="2" t="str">
        <f>VLOOKUP(B111,'[1]2022 Price List All'!$A$2:$D$2560,4,FALSE)</f>
        <v>Engineering Computing &amp; Technology</v>
      </c>
      <c r="F111" s="9" t="s">
        <v>2982</v>
      </c>
    </row>
    <row r="112" spans="1:6" x14ac:dyDescent="0.25">
      <c r="A112" s="9">
        <v>110</v>
      </c>
      <c r="B112" s="9" t="s">
        <v>198</v>
      </c>
      <c r="C112" s="9" t="s">
        <v>199</v>
      </c>
      <c r="D112" s="6" t="str">
        <f>VLOOKUP(B112,'[1]2022 Price List All'!$A$1:$X$2560,24,FALSE)</f>
        <v>1029-0370</v>
      </c>
      <c r="E112" s="2" t="str">
        <f>VLOOKUP(B112,'[1]2022 Price List All'!$A$2:$D$2560,4,FALSE)</f>
        <v>Chemistry</v>
      </c>
      <c r="F112" s="9" t="s">
        <v>2083</v>
      </c>
    </row>
    <row r="113" spans="1:6" x14ac:dyDescent="0.25">
      <c r="A113" s="9">
        <v>111</v>
      </c>
      <c r="B113" s="9" t="s">
        <v>200</v>
      </c>
      <c r="C113" s="9" t="s">
        <v>201</v>
      </c>
      <c r="D113" s="6" t="str">
        <f>VLOOKUP(B113,'[1]2022 Price List All'!$A$1:$X$2560,24,FALSE)</f>
        <v>1476-489X</v>
      </c>
      <c r="E113" s="2" t="str">
        <f>VLOOKUP(B113,'[1]2022 Price List All'!$A$2:$D$2560,4,FALSE)</f>
        <v>Mental &amp; Social Care</v>
      </c>
      <c r="F113" s="9" t="s">
        <v>2084</v>
      </c>
    </row>
    <row r="114" spans="1:6" x14ac:dyDescent="0.25">
      <c r="A114" s="9">
        <v>112</v>
      </c>
      <c r="B114" s="9" t="s">
        <v>202</v>
      </c>
      <c r="C114" s="9" t="s">
        <v>203</v>
      </c>
      <c r="D114" s="6" t="str">
        <f>VLOOKUP(B114,'[1]2022 Price List All'!$A$1:$X$2560,24,FALSE)</f>
        <v>1744-4136</v>
      </c>
      <c r="E114" s="2" t="str">
        <f>VLOOKUP(B114,'[1]2022 Price List All'!$A$2:$D$2560,4,FALSE)</f>
        <v>Psychology</v>
      </c>
      <c r="F114" s="9" t="s">
        <v>2085</v>
      </c>
    </row>
    <row r="115" spans="1:6" x14ac:dyDescent="0.25">
      <c r="A115" s="9">
        <v>113</v>
      </c>
      <c r="B115" s="9" t="s">
        <v>204</v>
      </c>
      <c r="C115" s="9" t="s">
        <v>205</v>
      </c>
      <c r="D115" s="6" t="str">
        <f>VLOOKUP(B115,'[1]2022 Price List All'!$A$1:$X$2560,24,FALSE)</f>
        <v>1473-3277</v>
      </c>
      <c r="E115" s="2" t="str">
        <f>VLOOKUP(B115,'[1]2022 Price List All'!$A$2:$D$2560,4,FALSE)</f>
        <v>Geography, Planning, Urban &amp; Environment</v>
      </c>
      <c r="F115" s="9" t="s">
        <v>2086</v>
      </c>
    </row>
    <row r="116" spans="1:6" x14ac:dyDescent="0.25">
      <c r="A116" s="9">
        <v>114</v>
      </c>
      <c r="B116" s="9" t="s">
        <v>206</v>
      </c>
      <c r="C116" s="9" t="s">
        <v>207</v>
      </c>
      <c r="D116" s="6" t="str">
        <f>VLOOKUP(B116,'[1]2022 Price List All'!$A$1:$X$2560,24,FALSE)</f>
        <v>1532-6888</v>
      </c>
      <c r="E116" s="2" t="str">
        <f>VLOOKUP(B116,'[1]2022 Price List All'!$A$2:$D$2560,4,FALSE)</f>
        <v>General Medicine &amp; Dentistry</v>
      </c>
      <c r="F116" s="9" t="s">
        <v>2087</v>
      </c>
    </row>
    <row r="117" spans="1:6" x14ac:dyDescent="0.25">
      <c r="A117" s="9">
        <v>115</v>
      </c>
      <c r="B117" s="9" t="s">
        <v>208</v>
      </c>
      <c r="C117" s="9" t="s">
        <v>209</v>
      </c>
      <c r="D117" s="6" t="str">
        <f>VLOOKUP(B117,'[1]2022 Price List All'!$A$1:$X$2560,24,FALSE)</f>
        <v>1752-5101</v>
      </c>
      <c r="E117" s="2" t="str">
        <f>VLOOKUP(B117,'[1]2022 Price List All'!$A$2:$D$2560,4,FALSE)</f>
        <v>Mental &amp; Social Care</v>
      </c>
      <c r="F117" s="9" t="s">
        <v>2089</v>
      </c>
    </row>
    <row r="118" spans="1:6" x14ac:dyDescent="0.25">
      <c r="A118" s="9">
        <v>116</v>
      </c>
      <c r="B118" s="9" t="s">
        <v>210</v>
      </c>
      <c r="C118" s="9" t="s">
        <v>211</v>
      </c>
      <c r="D118" s="6" t="str">
        <f>VLOOKUP(B118,'[1]2022 Price List All'!$A$1:$X$2560,24,FALSE)</f>
        <v>1754-4769</v>
      </c>
      <c r="E118" s="2" t="str">
        <f>VLOOKUP(B118,'[1]2022 Price List All'!$A$2:$D$2560,4,FALSE)</f>
        <v>Media, Cultural &amp; Communication Studies</v>
      </c>
      <c r="F118" s="9" t="s">
        <v>2090</v>
      </c>
    </row>
    <row r="119" spans="1:6" x14ac:dyDescent="0.25">
      <c r="A119" s="9">
        <v>117</v>
      </c>
      <c r="B119" s="9" t="s">
        <v>212</v>
      </c>
      <c r="C119" s="9" t="s">
        <v>213</v>
      </c>
      <c r="D119" s="6" t="str">
        <f>VLOOKUP(B119,'[1]2022 Price List All'!$A$1:$X$2560,24,FALSE)</f>
        <v>1539-4107</v>
      </c>
      <c r="E119" s="2" t="str">
        <f>VLOOKUP(B119,'[1]2022 Price List All'!$A$2:$D$2560,4,FALSE)</f>
        <v>Education</v>
      </c>
      <c r="F119" s="9" t="s">
        <v>2091</v>
      </c>
    </row>
    <row r="120" spans="1:6" x14ac:dyDescent="0.25">
      <c r="A120" s="9">
        <v>118</v>
      </c>
      <c r="B120" s="9" t="s">
        <v>214</v>
      </c>
      <c r="C120" s="9" t="s">
        <v>215</v>
      </c>
      <c r="D120" s="6" t="str">
        <f>VLOOKUP(B120,'[1]2022 Price List All'!$A$1:$X$2560,24,FALSE)</f>
        <v>1469-3593</v>
      </c>
      <c r="E120" s="2" t="str">
        <f>VLOOKUP(B120,'[1]2022 Price List All'!$A$2:$D$2560,4,FALSE)</f>
        <v>Politics, International Relations &amp; Area Studies</v>
      </c>
      <c r="F120" s="9" t="s">
        <v>2092</v>
      </c>
    </row>
    <row r="121" spans="1:6" x14ac:dyDescent="0.25">
      <c r="A121" s="9">
        <v>119</v>
      </c>
      <c r="B121" s="9" t="s">
        <v>216</v>
      </c>
      <c r="C121" s="9" t="s">
        <v>217</v>
      </c>
      <c r="D121" s="6" t="str">
        <f>VLOOKUP(B121,'[1]2022 Price List All'!$A$1:$X$2560,24,FALSE)</f>
        <v>1470-3629</v>
      </c>
      <c r="E121" s="2" t="str">
        <f>VLOOKUP(B121,'[1]2022 Price List All'!$A$2:$D$2560,4,FALSE)</f>
        <v>Geography, Planning, Urban &amp; Environment</v>
      </c>
      <c r="F121" s="9" t="s">
        <v>2093</v>
      </c>
    </row>
    <row r="122" spans="1:6" x14ac:dyDescent="0.25">
      <c r="A122" s="9">
        <v>120</v>
      </c>
      <c r="B122" s="9" t="s">
        <v>218</v>
      </c>
      <c r="C122" s="9" t="s">
        <v>219</v>
      </c>
      <c r="D122" s="6" t="str">
        <f>VLOOKUP(B122,'[1]2022 Price List All'!$A$1:$X$2560,24,FALSE)</f>
        <v>1029-0249</v>
      </c>
      <c r="E122" s="2" t="str">
        <f>VLOOKUP(B122,'[1]2022 Price List All'!$A$2:$D$2560,4,FALSE)</f>
        <v>Engineering Computing &amp; Technology</v>
      </c>
      <c r="F122" s="9" t="s">
        <v>2094</v>
      </c>
    </row>
    <row r="123" spans="1:6" x14ac:dyDescent="0.25">
      <c r="A123" s="9">
        <v>121</v>
      </c>
      <c r="B123" s="9" t="s">
        <v>220</v>
      </c>
      <c r="C123" s="9" t="s">
        <v>221</v>
      </c>
      <c r="D123" s="6" t="str">
        <f>VLOOKUP(B123,'[1]2022 Price List All'!$A$1:$X$2560,24,FALSE)</f>
        <v>1743-968X</v>
      </c>
      <c r="E123" s="2" t="str">
        <f>VLOOKUP(B123,'[1]2022 Price List All'!$A$2:$D$2560,4,FALSE)</f>
        <v>Strategic Defence &amp; Security Studies</v>
      </c>
      <c r="F123" s="9" t="s">
        <v>2095</v>
      </c>
    </row>
    <row r="124" spans="1:6" x14ac:dyDescent="0.25">
      <c r="A124" s="9">
        <v>122</v>
      </c>
      <c r="B124" s="9" t="s">
        <v>2983</v>
      </c>
      <c r="C124" s="9" t="s">
        <v>2984</v>
      </c>
      <c r="D124" s="6" t="str">
        <f>VLOOKUP(B124,'[1]2022 Price List All'!$A$1:$X$2560,24,FALSE)</f>
        <v>1745-3755</v>
      </c>
      <c r="E124" s="2" t="str">
        <f>VLOOKUP(B124,'[1]2022 Price List All'!$A$2:$D$2560,4,FALSE)</f>
        <v>Engineering Computing &amp; Technology</v>
      </c>
      <c r="F124" s="9" t="s">
        <v>2985</v>
      </c>
    </row>
    <row r="125" spans="1:6" x14ac:dyDescent="0.25">
      <c r="A125" s="9">
        <v>123</v>
      </c>
      <c r="B125" s="9" t="s">
        <v>222</v>
      </c>
      <c r="C125" s="9" t="s">
        <v>223</v>
      </c>
      <c r="D125" s="6" t="str">
        <f>VLOOKUP(B125,'[1]2022 Price List All'!$A$1:$X$2560,24,FALSE)</f>
        <v>1752-1890</v>
      </c>
      <c r="E125" s="2" t="str">
        <f>VLOOKUP(B125,'[1]2022 Price List All'!$A$2:$D$2560,4,FALSE)</f>
        <v>Mental &amp; Social Care</v>
      </c>
      <c r="F125" s="9" t="s">
        <v>2096</v>
      </c>
    </row>
    <row r="126" spans="1:6" x14ac:dyDescent="0.25">
      <c r="A126" s="9">
        <v>124</v>
      </c>
      <c r="B126" s="9" t="s">
        <v>224</v>
      </c>
      <c r="C126" s="9" t="s">
        <v>225</v>
      </c>
      <c r="D126" s="6" t="str">
        <f>VLOOKUP(B126,'[1]2022 Price List All'!$A$1:$X$2560,24,FALSE)</f>
        <v>1521-0421</v>
      </c>
      <c r="E126" s="2" t="str">
        <f>VLOOKUP(B126,'[1]2022 Price List All'!$A$2:$D$2560,4,FALSE)</f>
        <v>Biological, Earth &amp; Environmental Food Science</v>
      </c>
      <c r="F126" s="9" t="s">
        <v>2097</v>
      </c>
    </row>
    <row r="127" spans="1:6" x14ac:dyDescent="0.25">
      <c r="A127" s="9">
        <v>125</v>
      </c>
      <c r="B127" s="9" t="s">
        <v>226</v>
      </c>
      <c r="C127" s="9" t="s">
        <v>227</v>
      </c>
      <c r="D127" s="6" t="str">
        <f>VLOOKUP(B127,'[1]2022 Price List All'!$A$1:$X$2560,24,FALSE)</f>
        <v>1464-0600</v>
      </c>
      <c r="E127" s="2" t="str">
        <f>VLOOKUP(B127,'[1]2022 Price List All'!$A$2:$D$2560,4,FALSE)</f>
        <v>Psychology</v>
      </c>
      <c r="F127" s="9" t="s">
        <v>2098</v>
      </c>
    </row>
    <row r="128" spans="1:6" x14ac:dyDescent="0.25">
      <c r="A128" s="9">
        <v>126</v>
      </c>
      <c r="B128" s="9" t="s">
        <v>228</v>
      </c>
      <c r="C128" s="9" t="s">
        <v>229</v>
      </c>
      <c r="D128" s="6" t="str">
        <f>VLOOKUP(B128,'[1]2022 Price List All'!$A$1:$X$2560,24,FALSE)</f>
        <v>1532-690X</v>
      </c>
      <c r="E128" s="2" t="str">
        <f>VLOOKUP(B128,'[1]2022 Price List All'!$A$2:$D$2560,4,FALSE)</f>
        <v>Education</v>
      </c>
      <c r="F128" s="9" t="s">
        <v>2099</v>
      </c>
    </row>
    <row r="129" spans="1:6" x14ac:dyDescent="0.25">
      <c r="A129" s="9">
        <v>127</v>
      </c>
      <c r="B129" s="9" t="s">
        <v>230</v>
      </c>
      <c r="C129" s="9" t="s">
        <v>231</v>
      </c>
      <c r="D129" s="6" t="str">
        <f>VLOOKUP(B129,'[1]2022 Price List All'!$A$1:$X$2560,24,FALSE)</f>
        <v>1651-2316</v>
      </c>
      <c r="E129" s="2" t="str">
        <f>VLOOKUP(B129,'[1]2022 Price List All'!$A$2:$D$2560,4,FALSE)</f>
        <v>Mental &amp; Social Care</v>
      </c>
      <c r="F129" s="9" t="s">
        <v>2100</v>
      </c>
    </row>
    <row r="130" spans="1:6" x14ac:dyDescent="0.25">
      <c r="A130" s="9">
        <v>128</v>
      </c>
      <c r="B130" s="9" t="s">
        <v>232</v>
      </c>
      <c r="C130" s="9" t="s">
        <v>233</v>
      </c>
      <c r="D130" s="6" t="str">
        <f>VLOOKUP(B130,'[1]2022 Price List All'!$A$1:$X$2560,24,FALSE)</f>
        <v>1464-0619</v>
      </c>
      <c r="E130" s="2" t="str">
        <f>VLOOKUP(B130,'[1]2022 Price List All'!$A$2:$D$2560,4,FALSE)</f>
        <v>Psychology</v>
      </c>
      <c r="F130" s="9" t="s">
        <v>2101</v>
      </c>
    </row>
    <row r="131" spans="1:6" x14ac:dyDescent="0.25">
      <c r="A131" s="9">
        <v>129</v>
      </c>
      <c r="B131" s="9" t="s">
        <v>234</v>
      </c>
      <c r="C131" s="9" t="s">
        <v>235</v>
      </c>
      <c r="D131" s="6" t="str">
        <f>VLOOKUP(B131,'[1]2022 Price List All'!$A$1:$X$2560,24,FALSE)</f>
        <v>1464-0627</v>
      </c>
      <c r="E131" s="2" t="str">
        <f>VLOOKUP(B131,'[1]2022 Price List All'!$A$2:$D$2560,4,FALSE)</f>
        <v>Psychology</v>
      </c>
      <c r="F131" s="9" t="s">
        <v>2102</v>
      </c>
    </row>
    <row r="132" spans="1:6" x14ac:dyDescent="0.25">
      <c r="A132" s="9">
        <v>130</v>
      </c>
      <c r="B132" s="9" t="s">
        <v>236</v>
      </c>
      <c r="C132" s="9" t="s">
        <v>237</v>
      </c>
      <c r="D132" s="6" t="str">
        <f>VLOOKUP(B132,'[1]2022 Price List All'!$A$1:$X$2560,24,FALSE)</f>
        <v>1743-7962</v>
      </c>
      <c r="E132" s="2" t="str">
        <f>VLOOKUP(B132,'[1]2022 Price List All'!$A$2:$D$2560,4,FALSE)</f>
        <v>Arts &amp; Humanities</v>
      </c>
      <c r="F132" s="9" t="s">
        <v>2103</v>
      </c>
    </row>
    <row r="133" spans="1:6" x14ac:dyDescent="0.25">
      <c r="A133" s="9">
        <v>131</v>
      </c>
      <c r="B133" s="9" t="s">
        <v>238</v>
      </c>
      <c r="C133" s="9" t="s">
        <v>239</v>
      </c>
      <c r="D133" s="6" t="str">
        <f>VLOOKUP(B133,'[1]2022 Price List All'!$A$1:$X$2560,24,FALSE)</f>
        <v>1466-1802</v>
      </c>
      <c r="E133" s="2" t="str">
        <f>VLOOKUP(B133,'[1]2022 Price List All'!$A$2:$D$2560,4,FALSE)</f>
        <v>Arts &amp; Humanities</v>
      </c>
      <c r="F133" s="9" t="s">
        <v>2104</v>
      </c>
    </row>
    <row r="134" spans="1:6" x14ac:dyDescent="0.25">
      <c r="A134" s="9">
        <v>132</v>
      </c>
      <c r="B134" s="9" t="s">
        <v>2986</v>
      </c>
      <c r="C134" s="9" t="s">
        <v>2987</v>
      </c>
      <c r="D134" s="6" t="str">
        <f>VLOOKUP(B134,'[1]2022 Price List All'!$A$1:$X$2560,24,FALSE)</f>
        <v>1563-521X</v>
      </c>
      <c r="E134" s="2" t="str">
        <f>VLOOKUP(B134,'[1]2022 Price List All'!$A$2:$D$2560,4,FALSE)</f>
        <v>Engineering Computing &amp; Technology</v>
      </c>
      <c r="F134" s="9" t="s">
        <v>2988</v>
      </c>
    </row>
    <row r="135" spans="1:6" x14ac:dyDescent="0.25">
      <c r="A135" s="9">
        <v>133</v>
      </c>
      <c r="B135" s="9" t="s">
        <v>2989</v>
      </c>
      <c r="C135" s="9" t="s">
        <v>2990</v>
      </c>
      <c r="D135" s="6" t="str">
        <f>VLOOKUP(B135,'[1]2022 Price List All'!$A$1:$X$2560,24,FALSE)</f>
        <v>1741-3559</v>
      </c>
      <c r="E135" s="2" t="str">
        <f>VLOOKUP(B135,'[1]2022 Price List All'!$A$2:$D$2560,4,FALSE)</f>
        <v>Engineering Computing &amp; Technology</v>
      </c>
      <c r="F135" s="9" t="s">
        <v>2991</v>
      </c>
    </row>
    <row r="136" spans="1:6" x14ac:dyDescent="0.25">
      <c r="A136" s="9">
        <v>134</v>
      </c>
      <c r="B136" s="9" t="s">
        <v>240</v>
      </c>
      <c r="C136" s="9" t="s">
        <v>241</v>
      </c>
      <c r="D136" s="6" t="str">
        <f>VLOOKUP(B136,'[1]2022 Price List All'!$A$1:$X$2560,24,FALSE)</f>
        <v>1548-9574</v>
      </c>
      <c r="E136" s="2" t="str">
        <f>VLOOKUP(B136,'[1]2022 Price List All'!$A$2:$D$2560,4,FALSE)</f>
        <v>Chemistry</v>
      </c>
      <c r="F136" s="9" t="s">
        <v>2105</v>
      </c>
    </row>
    <row r="137" spans="1:6" x14ac:dyDescent="0.25">
      <c r="A137" s="9">
        <v>135</v>
      </c>
      <c r="B137" s="9" t="s">
        <v>242</v>
      </c>
      <c r="C137" s="9" t="s">
        <v>243</v>
      </c>
      <c r="D137" s="6" t="str">
        <f>VLOOKUP(B137,'[1]2022 Price List All'!$A$1:$X$2560,24,FALSE)</f>
        <v>1743-9094</v>
      </c>
      <c r="E137" s="2" t="str">
        <f>VLOOKUP(B137,'[1]2022 Price List All'!$A$2:$D$2560,4,FALSE)</f>
        <v>Politics, International Relations &amp; Area Studies</v>
      </c>
      <c r="F137" s="9" t="s">
        <v>2444</v>
      </c>
    </row>
    <row r="138" spans="1:6" x14ac:dyDescent="0.25">
      <c r="A138" s="9">
        <v>136</v>
      </c>
      <c r="B138" s="9" t="s">
        <v>244</v>
      </c>
      <c r="C138" s="9" t="s">
        <v>245</v>
      </c>
      <c r="D138" s="6" t="str">
        <f>VLOOKUP(B138,'[1]2022 Price List All'!$A$1:$X$2560,24,FALSE)</f>
        <v>1532-6896</v>
      </c>
      <c r="E138" s="2" t="str">
        <f>VLOOKUP(B138,'[1]2022 Price List All'!$A$2:$D$2560,4,FALSE)</f>
        <v>Media, Cultural &amp; Communication Studies</v>
      </c>
      <c r="F138" s="9" t="s">
        <v>2108</v>
      </c>
    </row>
    <row r="139" spans="1:6" x14ac:dyDescent="0.25">
      <c r="A139" s="9">
        <v>137</v>
      </c>
      <c r="B139" s="9" t="s">
        <v>2992</v>
      </c>
      <c r="C139" s="9" t="s">
        <v>2993</v>
      </c>
      <c r="D139" s="6" t="str">
        <f>VLOOKUP(B139,'[1]2022 Price List All'!$A$1:$X$2560,24,FALSE)</f>
        <v>1479-5795</v>
      </c>
      <c r="E139" s="2" t="str">
        <f>VLOOKUP(B139,'[1]2022 Price List All'!$A$2:$D$2560,4,FALSE)</f>
        <v>Media, Cultural &amp; Communication Studies</v>
      </c>
      <c r="F139" s="9" t="s">
        <v>2994</v>
      </c>
    </row>
    <row r="140" spans="1:6" x14ac:dyDescent="0.25">
      <c r="A140" s="9">
        <v>138</v>
      </c>
      <c r="B140" s="9" t="s">
        <v>246</v>
      </c>
      <c r="C140" s="9" t="s">
        <v>247</v>
      </c>
      <c r="D140" s="6" t="str">
        <f>VLOOKUP(B140,'[1]2022 Price List All'!$A$1:$X$2560,24,FALSE)</f>
        <v>1532-6926</v>
      </c>
      <c r="E140" s="2" t="str">
        <f>VLOOKUP(B140,'[1]2022 Price List All'!$A$2:$D$2560,4,FALSE)</f>
        <v>Media, Cultural &amp; Communication Studies</v>
      </c>
      <c r="F140" s="9" t="s">
        <v>2109</v>
      </c>
    </row>
    <row r="141" spans="1:6" x14ac:dyDescent="0.25">
      <c r="A141" s="9">
        <v>139</v>
      </c>
      <c r="B141" s="9" t="s">
        <v>248</v>
      </c>
      <c r="C141" s="9" t="s">
        <v>249</v>
      </c>
      <c r="D141" s="6" t="str">
        <f>VLOOKUP(B141,'[1]2022 Price List All'!$A$1:$X$2560,24,FALSE)</f>
        <v>1479-5787</v>
      </c>
      <c r="E141" s="2" t="str">
        <f>VLOOKUP(B141,'[1]2022 Price List All'!$A$2:$D$2560,4,FALSE)</f>
        <v>Media, Cultural &amp; Communication Studies</v>
      </c>
      <c r="F141" s="9" t="s">
        <v>2110</v>
      </c>
    </row>
    <row r="142" spans="1:6" x14ac:dyDescent="0.25">
      <c r="A142" s="9">
        <v>140</v>
      </c>
      <c r="B142" s="9" t="s">
        <v>2995</v>
      </c>
      <c r="C142" s="9" t="s">
        <v>2996</v>
      </c>
      <c r="D142" s="6" t="str">
        <f>VLOOKUP(B142,'[1]2022 Price List All'!$A$1:$X$2560,24,FALSE)</f>
        <v>1745-1043</v>
      </c>
      <c r="E142" s="2" t="str">
        <f>VLOOKUP(B142,'[1]2022 Price List All'!$A$2:$D$2560,4,FALSE)</f>
        <v>Media, Cultural &amp; Communication Studies</v>
      </c>
      <c r="F142" s="9" t="s">
        <v>2997</v>
      </c>
    </row>
    <row r="143" spans="1:6" x14ac:dyDescent="0.25">
      <c r="A143" s="9">
        <v>141</v>
      </c>
      <c r="B143" s="9" t="s">
        <v>250</v>
      </c>
      <c r="C143" s="9" t="s">
        <v>251</v>
      </c>
      <c r="D143" s="6" t="str">
        <f>VLOOKUP(B143,'[1]2022 Price List All'!$A$1:$X$2560,24,FALSE)</f>
        <v>1745-1035</v>
      </c>
      <c r="E143" s="2" t="str">
        <f>VLOOKUP(B143,'[1]2022 Price List All'!$A$2:$D$2560,4,FALSE)</f>
        <v>Media, Cultural &amp; Communication Studies</v>
      </c>
      <c r="F143" s="9" t="s">
        <v>2111</v>
      </c>
    </row>
    <row r="144" spans="1:6" x14ac:dyDescent="0.25">
      <c r="A144" s="9">
        <v>142</v>
      </c>
      <c r="B144" s="9" t="s">
        <v>252</v>
      </c>
      <c r="C144" s="9" t="s">
        <v>253</v>
      </c>
      <c r="D144" s="6" t="str">
        <f>VLOOKUP(B144,'[1]2022 Price List All'!$A$1:$X$2560,24,FALSE)</f>
        <v>1740-4630</v>
      </c>
      <c r="E144" s="2" t="str">
        <f>VLOOKUP(B144,'[1]2022 Price List All'!$A$2:$D$2560,4,FALSE)</f>
        <v>Media, Cultural &amp; Communication Studies</v>
      </c>
      <c r="F144" s="9" t="s">
        <v>2112</v>
      </c>
    </row>
    <row r="145" spans="1:6" x14ac:dyDescent="0.25">
      <c r="A145" s="9">
        <v>143</v>
      </c>
      <c r="B145" s="9" t="s">
        <v>254</v>
      </c>
      <c r="C145" s="9" t="s">
        <v>255</v>
      </c>
      <c r="D145" s="6" t="str">
        <f>VLOOKUP(B145,'[1]2022 Price List All'!$A$1:$X$2560,24,FALSE)</f>
        <v>1479-4233</v>
      </c>
      <c r="E145" s="2" t="str">
        <f>VLOOKUP(B145,'[1]2022 Price List All'!$A$2:$D$2560,4,FALSE)</f>
        <v>Media, Cultural &amp; Communication Studies</v>
      </c>
      <c r="F145" s="9" t="s">
        <v>2107</v>
      </c>
    </row>
    <row r="146" spans="1:6" x14ac:dyDescent="0.25">
      <c r="A146" s="9">
        <v>144</v>
      </c>
      <c r="B146" s="9" t="s">
        <v>256</v>
      </c>
      <c r="C146" s="9" t="s">
        <v>257</v>
      </c>
      <c r="D146" s="6" t="str">
        <f>VLOOKUP(B146,'[1]2022 Price List All'!$A$1:$X$2560,24,FALSE)</f>
        <v>1532-4125</v>
      </c>
      <c r="E146" s="2" t="str">
        <f>VLOOKUP(B146,'[1]2022 Price List All'!$A$2:$D$2560,4,FALSE)</f>
        <v>Mathematics &amp; Statistics</v>
      </c>
      <c r="F146" s="9" t="s">
        <v>2113</v>
      </c>
    </row>
    <row r="147" spans="1:6" x14ac:dyDescent="0.25">
      <c r="A147" s="9">
        <v>145</v>
      </c>
      <c r="B147" s="9" t="s">
        <v>258</v>
      </c>
      <c r="C147" s="9" t="s">
        <v>259</v>
      </c>
      <c r="D147" s="6" t="str">
        <f>VLOOKUP(B147,'[1]2022 Price List All'!$A$1:$X$2560,24,FALSE)</f>
        <v>1532-4133</v>
      </c>
      <c r="E147" s="2" t="str">
        <f>VLOOKUP(B147,'[1]2022 Price List All'!$A$2:$D$2560,4,FALSE)</f>
        <v>Mathematics &amp; Statistics</v>
      </c>
      <c r="F147" s="9" t="s">
        <v>2114</v>
      </c>
    </row>
    <row r="148" spans="1:6" x14ac:dyDescent="0.25">
      <c r="A148" s="9">
        <v>146</v>
      </c>
      <c r="B148" s="9" t="s">
        <v>260</v>
      </c>
      <c r="C148" s="9" t="s">
        <v>261</v>
      </c>
      <c r="D148" s="6" t="str">
        <f>VLOOKUP(B148,'[1]2022 Price List All'!$A$1:$X$2560,24,FALSE)</f>
        <v>1532-2416</v>
      </c>
      <c r="E148" s="2" t="str">
        <f>VLOOKUP(B148,'[1]2022 Price List All'!$A$2:$D$2560,4,FALSE)</f>
        <v>Biological, Earth &amp; Environmental Food Science</v>
      </c>
      <c r="F148" s="9" t="s">
        <v>2115</v>
      </c>
    </row>
    <row r="149" spans="1:6" x14ac:dyDescent="0.25">
      <c r="A149" s="9">
        <v>147</v>
      </c>
      <c r="B149" s="9" t="s">
        <v>262</v>
      </c>
      <c r="C149" s="9" t="s">
        <v>263</v>
      </c>
      <c r="D149" s="6" t="str">
        <f>VLOOKUP(B149,'[1]2022 Price List All'!$A$1:$X$2560,24,FALSE)</f>
        <v>1532-4141</v>
      </c>
      <c r="E149" s="2" t="str">
        <f>VLOOKUP(B149,'[1]2022 Price List All'!$A$2:$D$2560,4,FALSE)</f>
        <v>Mathematics &amp; Statistics</v>
      </c>
      <c r="F149" s="9" t="s">
        <v>2116</v>
      </c>
    </row>
    <row r="150" spans="1:6" x14ac:dyDescent="0.25">
      <c r="A150" s="9">
        <v>148</v>
      </c>
      <c r="B150" s="9" t="s">
        <v>264</v>
      </c>
      <c r="C150" s="9" t="s">
        <v>265</v>
      </c>
      <c r="D150" s="6" t="str">
        <f>VLOOKUP(B150,'[1]2022 Price List All'!$A$1:$X$2560,24,FALSE)</f>
        <v>1532-415X</v>
      </c>
      <c r="E150" s="2" t="str">
        <f>VLOOKUP(B150,'[1]2022 Price List All'!$A$2:$D$2560,4,FALSE)</f>
        <v>Mathematics &amp; Statistics</v>
      </c>
      <c r="F150" s="9" t="s">
        <v>2117</v>
      </c>
    </row>
    <row r="151" spans="1:6" x14ac:dyDescent="0.25">
      <c r="A151" s="9">
        <v>149</v>
      </c>
      <c r="B151" s="9" t="s">
        <v>266</v>
      </c>
      <c r="C151" s="9" t="s">
        <v>267</v>
      </c>
      <c r="D151" s="6" t="str">
        <f>VLOOKUP(B151,'[1]2022 Price List All'!$A$1:$X$2560,24,FALSE)</f>
        <v>1521-0413</v>
      </c>
      <c r="E151" s="2" t="str">
        <f>VLOOKUP(B151,'[1]2022 Price List All'!$A$2:$D$2560,4,FALSE)</f>
        <v>Education</v>
      </c>
      <c r="F151" s="9" t="s">
        <v>2119</v>
      </c>
    </row>
    <row r="152" spans="1:6" x14ac:dyDescent="0.25">
      <c r="A152" s="9">
        <v>150</v>
      </c>
      <c r="B152" s="9" t="s">
        <v>268</v>
      </c>
      <c r="C152" s="9" t="s">
        <v>269</v>
      </c>
      <c r="D152" s="6" t="str">
        <f>VLOOKUP(B152,'[1]2022 Price List All'!$A$1:$X$2560,24,FALSE)</f>
        <v>1469-3615</v>
      </c>
      <c r="E152" s="2" t="str">
        <f>VLOOKUP(B152,'[1]2022 Price List All'!$A$2:$D$2560,4,FALSE)</f>
        <v>Sociology &amp; Related Disciplines</v>
      </c>
      <c r="F152" s="9" t="s">
        <v>2120</v>
      </c>
    </row>
    <row r="153" spans="1:6" x14ac:dyDescent="0.25">
      <c r="A153" s="9">
        <v>151</v>
      </c>
      <c r="B153" s="9" t="s">
        <v>270</v>
      </c>
      <c r="C153" s="9" t="s">
        <v>271</v>
      </c>
      <c r="D153" s="6" t="str">
        <f>VLOOKUP(B153,'[1]2022 Price List All'!$A$1:$X$2560,24,FALSE)</f>
        <v>1360-0486</v>
      </c>
      <c r="E153" s="2" t="str">
        <f>VLOOKUP(B153,'[1]2022 Price List All'!$A$2:$D$2560,4,FALSE)</f>
        <v>Education</v>
      </c>
      <c r="F153" s="9" t="s">
        <v>2121</v>
      </c>
    </row>
    <row r="154" spans="1:6" x14ac:dyDescent="0.25">
      <c r="A154" s="9">
        <v>152</v>
      </c>
      <c r="B154" s="9" t="s">
        <v>272</v>
      </c>
      <c r="C154" s="9" t="s">
        <v>273</v>
      </c>
      <c r="D154" s="6" t="str">
        <f>VLOOKUP(B154,'[1]2022 Price List All'!$A$1:$X$2560,24,FALSE)</f>
        <v>1521-0448</v>
      </c>
      <c r="E154" s="2" t="str">
        <f>VLOOKUP(B154,'[1]2022 Price List All'!$A$2:$D$2560,4,FALSE)</f>
        <v>Strategic Defence &amp; Security Studies</v>
      </c>
      <c r="F154" s="9" t="s">
        <v>2122</v>
      </c>
    </row>
    <row r="155" spans="1:6" x14ac:dyDescent="0.25">
      <c r="A155" s="9">
        <v>153</v>
      </c>
      <c r="B155" s="9" t="s">
        <v>274</v>
      </c>
      <c r="C155" s="9" t="s">
        <v>275</v>
      </c>
      <c r="D155" s="6" t="str">
        <f>VLOOKUP(B155,'[1]2022 Price List All'!$A$1:$X$2560,24,FALSE)</f>
        <v>1469-3623</v>
      </c>
      <c r="E155" s="2" t="str">
        <f>VLOOKUP(B155,'[1]2022 Price List All'!$A$2:$D$2560,4,FALSE)</f>
        <v>Education</v>
      </c>
      <c r="F155" s="9" t="s">
        <v>2123</v>
      </c>
    </row>
    <row r="156" spans="1:6" x14ac:dyDescent="0.25">
      <c r="A156" s="9">
        <v>154</v>
      </c>
      <c r="B156" s="9" t="s">
        <v>276</v>
      </c>
      <c r="C156" s="9" t="s">
        <v>277</v>
      </c>
      <c r="D156" s="6" t="str">
        <f>VLOOKUP(B156,'[1]2022 Price List All'!$A$1:$X$2560,24,FALSE)</f>
        <v>1747-6941</v>
      </c>
      <c r="E156" s="2" t="str">
        <f>VLOOKUP(B156,'[1]2022 Price List All'!$A$2:$D$2560,4,FALSE)</f>
        <v>Mathematics &amp; Statistics</v>
      </c>
      <c r="F156" s="9" t="s">
        <v>2124</v>
      </c>
    </row>
    <row r="157" spans="1:6" x14ac:dyDescent="0.25">
      <c r="A157" s="9">
        <v>155</v>
      </c>
      <c r="B157" s="9" t="s">
        <v>278</v>
      </c>
      <c r="C157" s="9" t="s">
        <v>279</v>
      </c>
      <c r="D157" s="6" t="str">
        <f>VLOOKUP(B157,'[1]2022 Price List All'!$A$1:$X$2560,24,FALSE)</f>
        <v>1744-3210</v>
      </c>
      <c r="E157" s="2" t="str">
        <f>VLOOKUP(B157,'[1]2022 Price List All'!$A$2:$D$2560,4,FALSE)</f>
        <v>Arts &amp; Humanities</v>
      </c>
      <c r="F157" s="9" t="s">
        <v>2125</v>
      </c>
    </row>
    <row r="158" spans="1:6" x14ac:dyDescent="0.25">
      <c r="A158" s="9">
        <v>156</v>
      </c>
      <c r="B158" s="9" t="s">
        <v>2998</v>
      </c>
      <c r="C158" s="9" t="s">
        <v>280</v>
      </c>
      <c r="D158" s="6" t="str">
        <f>VLOOKUP(B158,'[1]2022 Price List All'!$A$1:$X$2560,24,FALSE)</f>
        <v>1476-8259</v>
      </c>
      <c r="E158" s="2" t="str">
        <f>VLOOKUP(B158,'[1]2022 Price List All'!$A$2:$D$2560,4,FALSE)</f>
        <v>Engineering Computing &amp; Technology</v>
      </c>
      <c r="F158" s="9" t="s">
        <v>2999</v>
      </c>
    </row>
    <row r="159" spans="1:6" x14ac:dyDescent="0.25">
      <c r="A159" s="9">
        <v>157</v>
      </c>
      <c r="B159" s="9" t="s">
        <v>281</v>
      </c>
      <c r="C159" s="9" t="s">
        <v>282</v>
      </c>
      <c r="D159" s="6" t="str">
        <f>VLOOKUP(B159,'[1]2022 Price List All'!$A$1:$X$2560,24,FALSE)</f>
        <v>1744-5175</v>
      </c>
      <c r="E159" s="2" t="str">
        <f>VLOOKUP(B159,'[1]2022 Price List All'!$A$2:$D$2560,4,FALSE)</f>
        <v>Education</v>
      </c>
      <c r="F159" s="9" t="s">
        <v>2126</v>
      </c>
    </row>
    <row r="160" spans="1:6" x14ac:dyDescent="0.25">
      <c r="A160" s="9">
        <v>158</v>
      </c>
      <c r="B160" s="9" t="s">
        <v>283</v>
      </c>
      <c r="C160" s="9" t="s">
        <v>284</v>
      </c>
      <c r="D160" s="6" t="str">
        <f>VLOOKUP(B160,'[1]2022 Price List All'!$A$1:$X$2560,24,FALSE)</f>
        <v>1478-1174</v>
      </c>
      <c r="E160" s="2" t="str">
        <f>VLOOKUP(B160,'[1]2022 Price List All'!$A$2:$D$2560,4,FALSE)</f>
        <v>Strategic Defence &amp; Security Studies</v>
      </c>
      <c r="F160" s="9" t="s">
        <v>2127</v>
      </c>
    </row>
    <row r="161" spans="1:6" x14ac:dyDescent="0.25">
      <c r="A161" s="9">
        <v>159</v>
      </c>
      <c r="B161" s="9" t="s">
        <v>285</v>
      </c>
      <c r="C161" s="9" t="s">
        <v>286</v>
      </c>
      <c r="D161" s="6" t="str">
        <f>VLOOKUP(B161,'[1]2022 Price List All'!$A$1:$X$2560,24,FALSE)</f>
        <v>1466-433X</v>
      </c>
      <c r="E161" s="2" t="str">
        <f>VLOOKUP(B161,'[1]2022 Price List All'!$A$2:$D$2560,4,FALSE)</f>
        <v>Business Management &amp; Economics</v>
      </c>
      <c r="F161" s="9" t="s">
        <v>2128</v>
      </c>
    </row>
    <row r="162" spans="1:6" x14ac:dyDescent="0.25">
      <c r="A162" s="9">
        <v>160</v>
      </c>
      <c r="B162" s="9" t="s">
        <v>287</v>
      </c>
      <c r="C162" s="9" t="s">
        <v>288</v>
      </c>
      <c r="D162" s="6" t="str">
        <f>VLOOKUP(B162,'[1]2022 Price List All'!$A$1:$X$2560,24,FALSE)</f>
        <v>1477-223X</v>
      </c>
      <c r="E162" s="2" t="str">
        <f>VLOOKUP(B162,'[1]2022 Price List All'!$A$2:$D$2560,4,FALSE)</f>
        <v>Sociology &amp; Related Disciplines</v>
      </c>
      <c r="F162" s="9" t="s">
        <v>2129</v>
      </c>
    </row>
    <row r="163" spans="1:6" x14ac:dyDescent="0.25">
      <c r="A163" s="9">
        <v>161</v>
      </c>
      <c r="B163" s="9" t="s">
        <v>289</v>
      </c>
      <c r="C163" s="9" t="s">
        <v>290</v>
      </c>
      <c r="D163" s="6" t="str">
        <f>VLOOKUP(B163,'[1]2022 Price List All'!$A$1:$X$2560,24,FALSE)</f>
        <v>1743-7997</v>
      </c>
      <c r="E163" s="2" t="str">
        <f>VLOOKUP(B163,'[1]2022 Price List All'!$A$2:$D$2560,4,FALSE)</f>
        <v>Arts &amp; Humanities</v>
      </c>
      <c r="F163" s="9" t="s">
        <v>2130</v>
      </c>
    </row>
    <row r="164" spans="1:6" x14ac:dyDescent="0.25">
      <c r="A164" s="9">
        <v>162</v>
      </c>
      <c r="B164" s="9" t="s">
        <v>291</v>
      </c>
      <c r="C164" s="9" t="s">
        <v>292</v>
      </c>
      <c r="D164" s="6" t="str">
        <f>VLOOKUP(B164,'[1]2022 Price List All'!$A$1:$X$2560,24,FALSE)</f>
        <v>1476-7953</v>
      </c>
      <c r="E164" s="2" t="str">
        <f>VLOOKUP(B164,'[1]2022 Price List All'!$A$2:$D$2560,4,FALSE)</f>
        <v>Arts &amp; Humanities</v>
      </c>
      <c r="F164" s="9" t="s">
        <v>2131</v>
      </c>
    </row>
    <row r="165" spans="1:6" x14ac:dyDescent="0.25">
      <c r="A165" s="9">
        <v>163</v>
      </c>
      <c r="B165" s="9" t="s">
        <v>293</v>
      </c>
      <c r="C165" s="9" t="s">
        <v>294</v>
      </c>
      <c r="D165" s="6" t="str">
        <f>VLOOKUP(B165,'[1]2022 Price List All'!$A$1:$X$2560,24,FALSE)</f>
        <v>1740-9306</v>
      </c>
      <c r="E165" s="2" t="str">
        <f>VLOOKUP(B165,'[1]2022 Price List All'!$A$2:$D$2560,4,FALSE)</f>
        <v>Politics, International Relations &amp; Area Studies</v>
      </c>
      <c r="F165" s="9" t="s">
        <v>2132</v>
      </c>
    </row>
    <row r="166" spans="1:6" x14ac:dyDescent="0.25">
      <c r="A166" s="9">
        <v>164</v>
      </c>
      <c r="B166" s="9" t="s">
        <v>295</v>
      </c>
      <c r="C166" s="9" t="s">
        <v>296</v>
      </c>
      <c r="D166" s="6" t="str">
        <f>VLOOKUP(B166,'[1]2022 Price List All'!$A$1:$X$2560,24,FALSE)</f>
        <v>1477-2248</v>
      </c>
      <c r="E166" s="2" t="str">
        <f>VLOOKUP(B166,'[1]2022 Price List All'!$A$2:$D$2560,4,FALSE)</f>
        <v>Criminology &amp; Law</v>
      </c>
      <c r="F166" s="9" t="s">
        <v>2133</v>
      </c>
    </row>
    <row r="167" spans="1:6" x14ac:dyDescent="0.25">
      <c r="A167" s="9">
        <v>165</v>
      </c>
      <c r="B167" s="9" t="s">
        <v>297</v>
      </c>
      <c r="C167" s="9" t="s">
        <v>298</v>
      </c>
      <c r="D167" s="6" t="str">
        <f>VLOOKUP(B167,'[1]2022 Price List All'!$A$1:$X$2560,24,FALSE)</f>
        <v>1477-2256</v>
      </c>
      <c r="E167" s="2" t="str">
        <f>VLOOKUP(B167,'[1]2022 Price List All'!$A$2:$D$2560,4,FALSE)</f>
        <v>Arts &amp; Humanities</v>
      </c>
      <c r="F167" s="9" t="s">
        <v>2135</v>
      </c>
    </row>
    <row r="168" spans="1:6" x14ac:dyDescent="0.25">
      <c r="A168" s="9">
        <v>166</v>
      </c>
      <c r="B168" s="9" t="s">
        <v>299</v>
      </c>
      <c r="C168" s="9" t="s">
        <v>300</v>
      </c>
      <c r="D168" s="6" t="str">
        <f>VLOOKUP(B168,'[1]2022 Price List All'!$A$1:$X$2560,24,FALSE)</f>
        <v>1366-5812</v>
      </c>
      <c r="E168" s="2" t="str">
        <f>VLOOKUP(B168,'[1]2022 Price List All'!$A$2:$D$2560,4,FALSE)</f>
        <v>Physics</v>
      </c>
      <c r="F168" s="9" t="s">
        <v>2136</v>
      </c>
    </row>
    <row r="169" spans="1:6" x14ac:dyDescent="0.25">
      <c r="A169" s="9">
        <v>167</v>
      </c>
      <c r="B169" s="9" t="s">
        <v>301</v>
      </c>
      <c r="C169" s="9" t="s">
        <v>302</v>
      </c>
      <c r="D169" s="6" t="str">
        <f>VLOOKUP(B169,'[1]2022 Price List All'!$A$1:$X$2560,24,FALSE)</f>
        <v>1469-3631</v>
      </c>
      <c r="E169" s="2" t="str">
        <f>VLOOKUP(B169,'[1]2022 Price List All'!$A$2:$D$2560,4,FALSE)</f>
        <v>Politics, International Relations &amp; Area Studies</v>
      </c>
      <c r="F169" s="9" t="s">
        <v>2137</v>
      </c>
    </row>
    <row r="170" spans="1:6" x14ac:dyDescent="0.25">
      <c r="A170" s="9">
        <v>168</v>
      </c>
      <c r="B170" s="9" t="s">
        <v>303</v>
      </c>
      <c r="C170" s="9" t="s">
        <v>304</v>
      </c>
      <c r="D170" s="6" t="str">
        <f>VLOOKUP(B170,'[1]2022 Price List All'!$A$1:$X$2560,24,FALSE)</f>
        <v>1743-8764</v>
      </c>
      <c r="E170" s="2" t="str">
        <f>VLOOKUP(B170,'[1]2022 Price List All'!$A$2:$D$2560,4,FALSE)</f>
        <v>Strategic Defence &amp; Security Studies</v>
      </c>
      <c r="F170" s="9" t="s">
        <v>2138</v>
      </c>
    </row>
    <row r="171" spans="1:6" x14ac:dyDescent="0.25">
      <c r="A171" s="9">
        <v>169</v>
      </c>
      <c r="B171" s="9" t="s">
        <v>305</v>
      </c>
      <c r="C171" s="9" t="s">
        <v>306</v>
      </c>
      <c r="D171" s="6" t="str">
        <f>VLOOKUP(B171,'[1]2022 Price List All'!$A$1:$X$2560,24,FALSE)</f>
        <v>1469-364X</v>
      </c>
      <c r="E171" s="2" t="str">
        <f>VLOOKUP(B171,'[1]2022 Price List All'!$A$2:$D$2560,4,FALSE)</f>
        <v>Politics, International Relations &amp; Area Studies</v>
      </c>
      <c r="F171" s="9" t="s">
        <v>2140</v>
      </c>
    </row>
    <row r="172" spans="1:6" x14ac:dyDescent="0.25">
      <c r="A172" s="9">
        <v>170</v>
      </c>
      <c r="B172" s="9" t="s">
        <v>307</v>
      </c>
      <c r="C172" s="9" t="s">
        <v>308</v>
      </c>
      <c r="D172" s="6" t="str">
        <f>VLOOKUP(B172,'[1]2022 Price List All'!$A$1:$X$2560,24,FALSE)</f>
        <v>1477-2264</v>
      </c>
      <c r="E172" s="2" t="str">
        <f>VLOOKUP(B172,'[1]2022 Price List All'!$A$2:$D$2560,4,FALSE)</f>
        <v>Arts &amp; Humanities</v>
      </c>
      <c r="F172" s="9" t="s">
        <v>2141</v>
      </c>
    </row>
    <row r="173" spans="1:6" x14ac:dyDescent="0.25">
      <c r="A173" s="9">
        <v>171</v>
      </c>
      <c r="B173" s="9" t="s">
        <v>309</v>
      </c>
      <c r="C173" s="9" t="s">
        <v>310</v>
      </c>
      <c r="D173" s="6" t="str">
        <f>VLOOKUP(B173,'[1]2022 Price List All'!$A$1:$X$2560,24,FALSE)</f>
        <v>1469-3666</v>
      </c>
      <c r="E173" s="2" t="str">
        <f>VLOOKUP(B173,'[1]2022 Price List All'!$A$2:$D$2560,4,FALSE)</f>
        <v>Media, Cultural &amp; Communication Studies</v>
      </c>
      <c r="F173" s="9" t="s">
        <v>2142</v>
      </c>
    </row>
    <row r="174" spans="1:6" x14ac:dyDescent="0.25">
      <c r="A174" s="9">
        <v>172</v>
      </c>
      <c r="B174" s="9" t="s">
        <v>311</v>
      </c>
      <c r="C174" s="9" t="s">
        <v>312</v>
      </c>
      <c r="D174" s="6" t="str">
        <f>VLOOKUP(B174,'[1]2022 Price List All'!$A$1:$X$2560,24,FALSE)</f>
        <v>1469-3674</v>
      </c>
      <c r="E174" s="2" t="str">
        <f>VLOOKUP(B174,'[1]2022 Price List All'!$A$2:$D$2560,4,FALSE)</f>
        <v>Mental &amp; Social Care</v>
      </c>
      <c r="F174" s="9" t="s">
        <v>2143</v>
      </c>
    </row>
    <row r="175" spans="1:6" x14ac:dyDescent="0.25">
      <c r="A175" s="9">
        <v>173</v>
      </c>
      <c r="B175" s="9" t="s">
        <v>313</v>
      </c>
      <c r="C175" s="9" t="s">
        <v>314</v>
      </c>
      <c r="D175" s="6" t="str">
        <f>VLOOKUP(B175,'[1]2022 Price List All'!$A$1:$X$2560,24,FALSE)</f>
        <v>1532-6934</v>
      </c>
      <c r="E175" s="2" t="str">
        <f>VLOOKUP(B175,'[1]2022 Price List All'!$A$2:$D$2560,4,FALSE)</f>
        <v>Education</v>
      </c>
      <c r="F175" s="9" t="s">
        <v>2144</v>
      </c>
    </row>
    <row r="176" spans="1:6" x14ac:dyDescent="0.25">
      <c r="A176" s="9">
        <v>174</v>
      </c>
      <c r="B176" s="9" t="s">
        <v>315</v>
      </c>
      <c r="C176" s="9" t="s">
        <v>316</v>
      </c>
      <c r="D176" s="6" t="str">
        <f>VLOOKUP(B176,'[1]2022 Price List All'!$A$1:$X$2560,24,FALSE)</f>
        <v>1478-6028</v>
      </c>
      <c r="E176" s="2" t="str">
        <f>VLOOKUP(B176,'[1]2022 Price List All'!$A$2:$D$2560,4,FALSE)</f>
        <v>Criminology &amp; Law</v>
      </c>
      <c r="F176" s="9" t="s">
        <v>2145</v>
      </c>
    </row>
    <row r="177" spans="1:6" x14ac:dyDescent="0.25">
      <c r="A177" s="9">
        <v>175</v>
      </c>
      <c r="B177" s="9" t="s">
        <v>317</v>
      </c>
      <c r="C177" s="9" t="s">
        <v>318</v>
      </c>
      <c r="D177" s="6" t="str">
        <f>VLOOKUP(B177,'[1]2022 Price List All'!$A$1:$X$2560,24,FALSE)</f>
        <v>1472-6033</v>
      </c>
      <c r="E177" s="2" t="str">
        <f>VLOOKUP(B177,'[1]2022 Price List All'!$A$2:$D$2560,4,FALSE)</f>
        <v>Politics, International Relations &amp; Area Studies</v>
      </c>
      <c r="F177" s="9" t="s">
        <v>2147</v>
      </c>
    </row>
    <row r="178" spans="1:6" x14ac:dyDescent="0.25">
      <c r="A178" s="9">
        <v>176</v>
      </c>
      <c r="B178" s="9" t="s">
        <v>319</v>
      </c>
      <c r="C178" s="9" t="s">
        <v>320</v>
      </c>
      <c r="D178" s="6" t="str">
        <f>VLOOKUP(B178,'[1]2022 Price List All'!$A$1:$X$2560,24,FALSE)</f>
        <v>1740-5912</v>
      </c>
      <c r="E178" s="2" t="str">
        <f>VLOOKUP(B178,'[1]2022 Price List All'!$A$2:$D$2560,4,FALSE)</f>
        <v>Media, Cultural &amp; Communication Studies</v>
      </c>
      <c r="F178" s="9" t="s">
        <v>2148</v>
      </c>
    </row>
    <row r="179" spans="1:6" x14ac:dyDescent="0.25">
      <c r="A179" s="9">
        <v>177</v>
      </c>
      <c r="B179" s="9" t="s">
        <v>321</v>
      </c>
      <c r="C179" s="9" t="s">
        <v>322</v>
      </c>
      <c r="D179" s="6" t="str">
        <f>VLOOKUP(B179,'[1]2022 Price List All'!$A$1:$X$2560,24,FALSE)</f>
        <v>1469-3682</v>
      </c>
      <c r="E179" s="2" t="str">
        <f>VLOOKUP(B179,'[1]2022 Price List All'!$A$2:$D$2560,4,FALSE)</f>
        <v>Allied &amp; Public Health</v>
      </c>
      <c r="F179" s="9" t="s">
        <v>2149</v>
      </c>
    </row>
    <row r="180" spans="1:6" x14ac:dyDescent="0.25">
      <c r="A180" s="9">
        <v>178</v>
      </c>
      <c r="B180" s="9" t="s">
        <v>323</v>
      </c>
      <c r="C180" s="9" t="s">
        <v>324</v>
      </c>
      <c r="D180" s="6" t="str">
        <f>VLOOKUP(B180,'[1]2022 Price List All'!$A$1:$X$2560,24,FALSE)</f>
        <v>1933-8007</v>
      </c>
      <c r="E180" s="2" t="str">
        <f>VLOOKUP(B180,'[1]2022 Price List All'!$A$2:$D$2560,4,FALSE)</f>
        <v>Politics, International Relations &amp; Area Studies</v>
      </c>
      <c r="F180" s="9" t="s">
        <v>2150</v>
      </c>
    </row>
    <row r="181" spans="1:6" x14ac:dyDescent="0.25">
      <c r="A181" s="9">
        <v>179</v>
      </c>
      <c r="B181" s="9" t="s">
        <v>325</v>
      </c>
      <c r="C181" s="9" t="s">
        <v>326</v>
      </c>
      <c r="D181" s="6" t="str">
        <f>VLOOKUP(B181,'[1]2022 Price List All'!$A$1:$X$2560,24,FALSE)</f>
        <v>1743-8772</v>
      </c>
      <c r="E181" s="2" t="str">
        <f>VLOOKUP(B181,'[1]2022 Price List All'!$A$2:$D$2560,4,FALSE)</f>
        <v>Politics, International Relations &amp; Area Studies</v>
      </c>
      <c r="F181" s="9" t="s">
        <v>2151</v>
      </c>
    </row>
    <row r="182" spans="1:6" x14ac:dyDescent="0.25">
      <c r="A182" s="9">
        <v>180</v>
      </c>
      <c r="B182" s="9" t="s">
        <v>327</v>
      </c>
      <c r="C182" s="9" t="s">
        <v>328</v>
      </c>
      <c r="D182" s="6" t="str">
        <f>VLOOKUP(B182,'[1]2022 Price List All'!$A$1:$X$2560,24,FALSE)</f>
        <v>1547-6510</v>
      </c>
      <c r="E182" s="2" t="str">
        <f>VLOOKUP(B182,'[1]2022 Price List All'!$A$2:$D$2560,4,FALSE)</f>
        <v>Chemistry</v>
      </c>
      <c r="F182" s="9" t="s">
        <v>2152</v>
      </c>
    </row>
    <row r="183" spans="1:6" x14ac:dyDescent="0.25">
      <c r="A183" s="9">
        <v>181</v>
      </c>
      <c r="B183" s="9" t="s">
        <v>329</v>
      </c>
      <c r="C183" s="9" t="s">
        <v>330</v>
      </c>
      <c r="D183" s="6" t="str">
        <f>VLOOKUP(B183,'[1]2022 Price List All'!$A$1:$X$2560,24,FALSE)</f>
        <v>1547-6537</v>
      </c>
      <c r="E183" s="2" t="str">
        <f>VLOOKUP(B183,'[1]2022 Price List All'!$A$2:$D$2560,4,FALSE)</f>
        <v>Biological, Earth &amp; Environmental Food Science</v>
      </c>
      <c r="F183" s="9" t="s">
        <v>2153</v>
      </c>
    </row>
    <row r="184" spans="1:6" x14ac:dyDescent="0.25">
      <c r="A184" s="9">
        <v>182</v>
      </c>
      <c r="B184" s="9" t="s">
        <v>331</v>
      </c>
      <c r="C184" s="9" t="s">
        <v>332</v>
      </c>
      <c r="D184" s="6" t="str">
        <f>VLOOKUP(B184,'[1]2022 Price List All'!$A$1:$X$2560,24,FALSE)</f>
        <v>1549-7852</v>
      </c>
      <c r="E184" s="2" t="str">
        <f>VLOOKUP(B184,'[1]2022 Price List All'!$A$2:$D$2560,4,FALSE)</f>
        <v>Biological, Earth &amp; Environmental Food Science</v>
      </c>
      <c r="F184" s="9" t="s">
        <v>2154</v>
      </c>
    </row>
    <row r="185" spans="1:6" x14ac:dyDescent="0.25">
      <c r="A185" s="9">
        <v>183</v>
      </c>
      <c r="B185" s="9" t="s">
        <v>333</v>
      </c>
      <c r="C185" s="9" t="s">
        <v>334</v>
      </c>
      <c r="D185" s="6" t="str">
        <f>VLOOKUP(B185,'[1]2022 Price List All'!$A$1:$X$2560,24,FALSE)</f>
        <v>1549-7836</v>
      </c>
      <c r="E185" s="2" t="str">
        <f>VLOOKUP(B185,'[1]2022 Price List All'!$A$2:$D$2560,4,FALSE)</f>
        <v>Biological, Earth &amp; Environmental Food Science</v>
      </c>
      <c r="F185" s="9" t="s">
        <v>2155</v>
      </c>
    </row>
    <row r="186" spans="1:6" x14ac:dyDescent="0.25">
      <c r="A186" s="9">
        <v>184</v>
      </c>
      <c r="B186" s="9" t="s">
        <v>335</v>
      </c>
      <c r="C186" s="9" t="s">
        <v>336</v>
      </c>
      <c r="D186" s="6" t="str">
        <f>VLOOKUP(B186,'[1]2022 Price List All'!$A$1:$X$2560,24,FALSE)</f>
        <v>1547-6561</v>
      </c>
      <c r="E186" s="2" t="str">
        <f>VLOOKUP(B186,'[1]2022 Price List All'!$A$2:$D$2560,4,FALSE)</f>
        <v>Physics</v>
      </c>
      <c r="F186" s="9" t="s">
        <v>2156</v>
      </c>
    </row>
    <row r="187" spans="1:6" x14ac:dyDescent="0.25">
      <c r="A187" s="9">
        <v>185</v>
      </c>
      <c r="B187" s="9" t="s">
        <v>337</v>
      </c>
      <c r="C187" s="9" t="s">
        <v>338</v>
      </c>
      <c r="D187" s="6" t="str">
        <f>VLOOKUP(B187,'[1]2022 Price List All'!$A$1:$X$2560,24,FALSE)</f>
        <v>1750-8495</v>
      </c>
      <c r="E187" s="2" t="str">
        <f>VLOOKUP(B187,'[1]2022 Price List All'!$A$2:$D$2560,4,FALSE)</f>
        <v>Education</v>
      </c>
      <c r="F187" s="9" t="s">
        <v>2157</v>
      </c>
    </row>
    <row r="188" spans="1:6" x14ac:dyDescent="0.25">
      <c r="A188" s="9">
        <v>186</v>
      </c>
      <c r="B188" s="9" t="s">
        <v>339</v>
      </c>
      <c r="C188" s="9" t="s">
        <v>340</v>
      </c>
      <c r="D188" s="6" t="str">
        <f>VLOOKUP(B188,'[1]2022 Price List All'!$A$1:$X$2560,24,FALSE)</f>
        <v>1479-5809</v>
      </c>
      <c r="E188" s="2" t="str">
        <f>VLOOKUP(B188,'[1]2022 Price List All'!$A$2:$D$2560,4,FALSE)</f>
        <v>Media, Cultural &amp; Communication Studies</v>
      </c>
      <c r="F188" s="9" t="s">
        <v>2158</v>
      </c>
    </row>
    <row r="189" spans="1:6" x14ac:dyDescent="0.25">
      <c r="A189" s="9">
        <v>187</v>
      </c>
      <c r="B189" s="9" t="s">
        <v>341</v>
      </c>
      <c r="C189" s="9" t="s">
        <v>342</v>
      </c>
      <c r="D189" s="6" t="str">
        <f>VLOOKUP(B189,'[1]2022 Price List All'!$A$1:$X$2560,24,FALSE)</f>
        <v>1753-9161</v>
      </c>
      <c r="E189" s="2" t="str">
        <f>VLOOKUP(B189,'[1]2022 Price List All'!$A$2:$D$2560,4,FALSE)</f>
        <v>Strategic Defence &amp; Security Studies</v>
      </c>
      <c r="F189" s="9" t="s">
        <v>2159</v>
      </c>
    </row>
    <row r="190" spans="1:6" x14ac:dyDescent="0.25">
      <c r="A190" s="9">
        <v>188</v>
      </c>
      <c r="B190" s="9" t="s">
        <v>343</v>
      </c>
      <c r="C190" s="9" t="s">
        <v>344</v>
      </c>
      <c r="D190" s="6" t="str">
        <f>VLOOKUP(B190,'[1]2022 Price List All'!$A$1:$X$2560,24,FALSE)</f>
        <v>1748-8605</v>
      </c>
      <c r="E190" s="2" t="str">
        <f>VLOOKUP(B190,'[1]2022 Price List All'!$A$2:$D$2560,4,FALSE)</f>
        <v>Politics, International Relations &amp; Area Studies</v>
      </c>
      <c r="F190" s="9" t="s">
        <v>2160</v>
      </c>
    </row>
    <row r="191" spans="1:6" x14ac:dyDescent="0.25">
      <c r="A191" s="9">
        <v>189</v>
      </c>
      <c r="B191" s="9" t="s">
        <v>1942</v>
      </c>
      <c r="C191" s="9" t="s">
        <v>1943</v>
      </c>
      <c r="D191" s="6" t="str">
        <f>VLOOKUP(B191,'[1]2022 Price List All'!$A$1:$X$2560,24,FALSE)</f>
        <v>1558-1586</v>
      </c>
      <c r="E191" s="2" t="str">
        <f>VLOOKUP(B191,'[1]2022 Price List All'!$A$2:$D$2560,4,FALSE)</f>
        <v>Engineering Computing &amp; Technology</v>
      </c>
      <c r="F191" s="9" t="s">
        <v>2269</v>
      </c>
    </row>
    <row r="192" spans="1:6" x14ac:dyDescent="0.25">
      <c r="A192" s="9">
        <v>190</v>
      </c>
      <c r="B192" s="9" t="s">
        <v>345</v>
      </c>
      <c r="C192" s="9" t="s">
        <v>346</v>
      </c>
      <c r="D192" s="6" t="str">
        <f>VLOOKUP(B192,'[1]2022 Price List All'!$A$1:$X$2560,24,FALSE)</f>
        <v>1476-3508</v>
      </c>
      <c r="E192" s="2" t="str">
        <f>VLOOKUP(B192,'[1]2022 Price List All'!$A$2:$D$2560,4,FALSE)</f>
        <v>Chemistry</v>
      </c>
      <c r="F192" s="9" t="s">
        <v>2161</v>
      </c>
    </row>
    <row r="193" spans="1:6" x14ac:dyDescent="0.25">
      <c r="A193" s="9">
        <v>191</v>
      </c>
      <c r="B193" s="9" t="s">
        <v>347</v>
      </c>
      <c r="C193" s="9" t="s">
        <v>348</v>
      </c>
      <c r="D193" s="6" t="str">
        <f>VLOOKUP(B193,'[1]2022 Price List All'!$A$1:$X$2560,24,FALSE)</f>
        <v>1466-4348</v>
      </c>
      <c r="E193" s="2" t="str">
        <f>VLOOKUP(B193,'[1]2022 Price List All'!$A$2:$D$2560,4,FALSE)</f>
        <v>Media, Cultural &amp; Communication Studies</v>
      </c>
      <c r="F193" s="9" t="s">
        <v>2162</v>
      </c>
    </row>
    <row r="194" spans="1:6" x14ac:dyDescent="0.25">
      <c r="A194" s="9">
        <v>192</v>
      </c>
      <c r="B194" s="9" t="s">
        <v>349</v>
      </c>
      <c r="C194" s="9" t="s">
        <v>350</v>
      </c>
      <c r="D194" s="6" t="str">
        <f>VLOOKUP(B194,'[1]2022 Price List All'!$A$1:$X$2560,24,FALSE)</f>
        <v>1469-3690</v>
      </c>
      <c r="E194" s="2" t="str">
        <f>VLOOKUP(B194,'[1]2022 Price List All'!$A$2:$D$2560,4,FALSE)</f>
        <v>Media, Cultural &amp; Communication Studies</v>
      </c>
      <c r="F194" s="9" t="s">
        <v>2163</v>
      </c>
    </row>
    <row r="195" spans="1:6" x14ac:dyDescent="0.25">
      <c r="A195" s="9">
        <v>193</v>
      </c>
      <c r="B195" s="9" t="s">
        <v>351</v>
      </c>
      <c r="C195" s="9" t="s">
        <v>352</v>
      </c>
      <c r="D195" s="6" t="str">
        <f>VLOOKUP(B195,'[1]2022 Price List All'!$A$1:$X$2560,24,FALSE)</f>
        <v>1477-2760</v>
      </c>
      <c r="E195" s="2" t="str">
        <f>VLOOKUP(B195,'[1]2022 Price List All'!$A$2:$D$2560,4,FALSE)</f>
        <v>Business Management &amp; Economics</v>
      </c>
      <c r="F195" s="9" t="s">
        <v>2164</v>
      </c>
    </row>
    <row r="196" spans="1:6" x14ac:dyDescent="0.25">
      <c r="A196" s="9">
        <v>194</v>
      </c>
      <c r="B196" s="9" t="s">
        <v>353</v>
      </c>
      <c r="C196" s="9" t="s">
        <v>354</v>
      </c>
      <c r="D196" s="6" t="str">
        <f>VLOOKUP(B196,'[1]2022 Price List All'!$A$1:$X$2560,24,FALSE)</f>
        <v>1475-5629</v>
      </c>
      <c r="E196" s="2" t="str">
        <f>VLOOKUP(B196,'[1]2022 Price List All'!$A$2:$D$2560,4,FALSE)</f>
        <v>Arts &amp; Humanities</v>
      </c>
      <c r="F196" s="9" t="s">
        <v>2165</v>
      </c>
    </row>
    <row r="197" spans="1:6" x14ac:dyDescent="0.25">
      <c r="A197" s="9">
        <v>195</v>
      </c>
      <c r="B197" s="9" t="s">
        <v>355</v>
      </c>
      <c r="C197" s="9" t="s">
        <v>356</v>
      </c>
      <c r="D197" s="6" t="str">
        <f>VLOOKUP(B197,'[1]2022 Price List All'!$A$1:$X$2560,24,FALSE)</f>
        <v>1464-5351</v>
      </c>
      <c r="E197" s="2" t="str">
        <f>VLOOKUP(B197,'[1]2022 Price List All'!$A$2:$D$2560,4,FALSE)</f>
        <v>Allied &amp; Public Health</v>
      </c>
      <c r="F197" s="9" t="s">
        <v>2166</v>
      </c>
    </row>
    <row r="198" spans="1:6" x14ac:dyDescent="0.25">
      <c r="A198" s="9">
        <v>196</v>
      </c>
      <c r="B198" s="9" t="s">
        <v>357</v>
      </c>
      <c r="C198" s="9" t="s">
        <v>358</v>
      </c>
      <c r="D198" s="6" t="str">
        <f>VLOOKUP(B198,'[1]2022 Price List All'!$A$1:$X$2560,24,FALSE)</f>
        <v>1473-5776</v>
      </c>
      <c r="E198" s="2" t="str">
        <f>VLOOKUP(B198,'[1]2022 Price List All'!$A$2:$D$2560,4,FALSE)</f>
        <v>Media, Cultural &amp; Communication Studies</v>
      </c>
      <c r="F198" s="9" t="s">
        <v>2167</v>
      </c>
    </row>
    <row r="199" spans="1:6" x14ac:dyDescent="0.25">
      <c r="A199" s="9">
        <v>197</v>
      </c>
      <c r="B199" s="9" t="s">
        <v>3000</v>
      </c>
      <c r="C199" s="9" t="s">
        <v>3001</v>
      </c>
      <c r="D199" s="6" t="str">
        <f>VLOOKUP(B199,'[1]2022 Price List All'!$A$1:$X$2560,24,FALSE)</f>
        <v>1087-6553</v>
      </c>
      <c r="E199" s="2" t="str">
        <f>VLOOKUP(B199,'[1]2022 Price List All'!$A$2:$D$2560,4,FALSE)</f>
        <v>Engineering Computing &amp; Technology</v>
      </c>
      <c r="F199" s="9" t="s">
        <v>3002</v>
      </c>
    </row>
    <row r="200" spans="1:6" x14ac:dyDescent="0.25">
      <c r="A200" s="9">
        <v>198</v>
      </c>
      <c r="B200" s="9" t="s">
        <v>359</v>
      </c>
      <c r="C200" s="9" t="s">
        <v>360</v>
      </c>
      <c r="D200" s="6" t="str">
        <f>VLOOKUP(B200,'[1]2022 Price List All'!$A$1:$X$2560,24,FALSE)</f>
        <v>1532-4257</v>
      </c>
      <c r="E200" s="2" t="str">
        <f>VLOOKUP(B200,'[1]2022 Price List All'!$A$2:$D$2560,4,FALSE)</f>
        <v>Arts &amp; Humanities</v>
      </c>
      <c r="F200" s="9" t="s">
        <v>2168</v>
      </c>
    </row>
    <row r="201" spans="1:6" x14ac:dyDescent="0.25">
      <c r="A201" s="9">
        <v>199</v>
      </c>
      <c r="B201" s="9" t="s">
        <v>361</v>
      </c>
      <c r="C201" s="9" t="s">
        <v>362</v>
      </c>
      <c r="D201" s="6" t="str">
        <f>VLOOKUP(B201,'[1]2022 Price List All'!$A$1:$X$2560,24,FALSE)</f>
        <v>1091-7683</v>
      </c>
      <c r="E201" s="2" t="str">
        <f>VLOOKUP(B201,'[1]2022 Price List All'!$A$2:$D$2560,4,FALSE)</f>
        <v>Psychology</v>
      </c>
      <c r="F201" s="9" t="s">
        <v>2169</v>
      </c>
    </row>
    <row r="202" spans="1:6" x14ac:dyDescent="0.25">
      <c r="A202" s="9">
        <v>200</v>
      </c>
      <c r="B202" s="9" t="s">
        <v>363</v>
      </c>
      <c r="C202" s="9" t="s">
        <v>3003</v>
      </c>
      <c r="D202" s="6" t="str">
        <f>VLOOKUP(B202,'[1]2022 Price List All'!$A$1:$X$2560,24,FALSE)</f>
        <v>2573-9646</v>
      </c>
      <c r="E202" s="2" t="str">
        <f>VLOOKUP(B202,'[1]2022 Price List All'!$A$2:$D$2560,4,FALSE)</f>
        <v>Politics, International Relations &amp; Area Studies</v>
      </c>
      <c r="F202" s="9" t="s">
        <v>2451</v>
      </c>
    </row>
    <row r="203" spans="1:6" x14ac:dyDescent="0.25">
      <c r="A203" s="9">
        <v>201</v>
      </c>
      <c r="B203" s="9" t="s">
        <v>364</v>
      </c>
      <c r="C203" s="9" t="s">
        <v>365</v>
      </c>
      <c r="D203" s="6" t="str">
        <f>VLOOKUP(B203,'[1]2022 Price List All'!$A$1:$X$2560,24,FALSE)</f>
        <v>1743-9698</v>
      </c>
      <c r="E203" s="2" t="str">
        <f>VLOOKUP(B203,'[1]2022 Price List All'!$A$2:$D$2560,4,FALSE)</f>
        <v>Strategic Defence &amp; Security Studies</v>
      </c>
      <c r="F203" s="9" t="s">
        <v>2172</v>
      </c>
    </row>
    <row r="204" spans="1:6" x14ac:dyDescent="0.25">
      <c r="A204" s="9">
        <v>202</v>
      </c>
      <c r="B204" s="9" t="s">
        <v>366</v>
      </c>
      <c r="C204" s="9" t="s">
        <v>367</v>
      </c>
      <c r="D204" s="6" t="str">
        <f>VLOOKUP(B204,'[1]2022 Price List All'!$A$1:$X$2560,24,FALSE)</f>
        <v>1476-8267</v>
      </c>
      <c r="E204" s="2" t="str">
        <f>VLOOKUP(B204,'[1]2022 Price List All'!$A$2:$D$2560,4,FALSE)</f>
        <v>Strategic Defence &amp; Security Studies</v>
      </c>
      <c r="F204" s="9" t="s">
        <v>2170</v>
      </c>
    </row>
    <row r="205" spans="1:6" x14ac:dyDescent="0.25">
      <c r="A205" s="9">
        <v>203</v>
      </c>
      <c r="B205" s="9" t="s">
        <v>368</v>
      </c>
      <c r="C205" s="9" t="s">
        <v>369</v>
      </c>
      <c r="D205" s="6" t="str">
        <f>VLOOKUP(B205,'[1]2022 Price List All'!$A$1:$X$2560,24,FALSE)</f>
        <v>1475-1801</v>
      </c>
      <c r="E205" s="2" t="str">
        <f>VLOOKUP(B205,'[1]2022 Price List All'!$A$2:$D$2560,4,FALSE)</f>
        <v>Strategic Defence &amp; Security Studies</v>
      </c>
      <c r="F205" s="9" t="s">
        <v>2171</v>
      </c>
    </row>
    <row r="206" spans="1:6" x14ac:dyDescent="0.25">
      <c r="A206" s="9">
        <v>204</v>
      </c>
      <c r="B206" s="9" t="s">
        <v>370</v>
      </c>
      <c r="C206" s="9" t="s">
        <v>371</v>
      </c>
      <c r="D206" s="6" t="str">
        <f>VLOOKUP(B206,'[1]2022 Price List All'!$A$1:$X$2560,24,FALSE)</f>
        <v>1743-890X</v>
      </c>
      <c r="E206" s="2" t="str">
        <f>VLOOKUP(B206,'[1]2022 Price List All'!$A$2:$D$2560,4,FALSE)</f>
        <v>Politics, International Relations &amp; Area Studies</v>
      </c>
      <c r="F206" s="9" t="s">
        <v>2173</v>
      </c>
    </row>
    <row r="207" spans="1:6" x14ac:dyDescent="0.25">
      <c r="A207" s="9">
        <v>205</v>
      </c>
      <c r="B207" s="9" t="s">
        <v>372</v>
      </c>
      <c r="C207" s="9" t="s">
        <v>373</v>
      </c>
      <c r="D207" s="6" t="str">
        <f>VLOOKUP(B207,'[1]2022 Price List All'!$A$1:$X$2560,24,FALSE)</f>
        <v>1470-3637</v>
      </c>
      <c r="E207" s="2" t="str">
        <f>VLOOKUP(B207,'[1]2022 Price List All'!$A$2:$D$2560,4,FALSE)</f>
        <v>Politics, International Relations &amp; Area Studies</v>
      </c>
      <c r="F207" s="9" t="s">
        <v>2175</v>
      </c>
    </row>
    <row r="208" spans="1:6" x14ac:dyDescent="0.25">
      <c r="A208" s="9">
        <v>206</v>
      </c>
      <c r="B208" s="9" t="s">
        <v>374</v>
      </c>
      <c r="C208" s="9" t="s">
        <v>375</v>
      </c>
      <c r="D208" s="6" t="str">
        <f>VLOOKUP(B208,'[1]2022 Price List All'!$A$1:$X$2560,24,FALSE)</f>
        <v>1364-9213</v>
      </c>
      <c r="E208" s="2" t="str">
        <f>VLOOKUP(B208,'[1]2022 Price List All'!$A$2:$D$2560,4,FALSE)</f>
        <v>Politics, International Relations &amp; Area Studies</v>
      </c>
      <c r="F208" s="9" t="s">
        <v>2174</v>
      </c>
    </row>
    <row r="209" spans="1:6" x14ac:dyDescent="0.25">
      <c r="A209" s="9">
        <v>207</v>
      </c>
      <c r="B209" s="9" t="s">
        <v>376</v>
      </c>
      <c r="C209" s="9" t="s">
        <v>377</v>
      </c>
      <c r="D209" s="6" t="str">
        <f>VLOOKUP(B209,'[1]2022 Price List All'!$A$1:$X$2560,24,FALSE)</f>
        <v>1532-6942</v>
      </c>
      <c r="E209" s="2" t="str">
        <f>VLOOKUP(B209,'[1]2022 Price List All'!$A$2:$D$2560,4,FALSE)</f>
        <v>Psychology</v>
      </c>
      <c r="F209" s="9" t="s">
        <v>2176</v>
      </c>
    </row>
    <row r="210" spans="1:6" x14ac:dyDescent="0.25">
      <c r="A210" s="9">
        <v>208</v>
      </c>
      <c r="B210" s="9" t="s">
        <v>378</v>
      </c>
      <c r="C210" s="9" t="s">
        <v>379</v>
      </c>
      <c r="D210" s="6" t="str">
        <f>VLOOKUP(B210,'[1]2022 Price List All'!$A$1:$X$2560,24,FALSE)</f>
        <v>1521-0456</v>
      </c>
      <c r="E210" s="2" t="str">
        <f>VLOOKUP(B210,'[1]2022 Price List All'!$A$2:$D$2560,4,FALSE)</f>
        <v>Criminology &amp; Law</v>
      </c>
      <c r="F210" s="9" t="s">
        <v>2177</v>
      </c>
    </row>
    <row r="211" spans="1:6" x14ac:dyDescent="0.25">
      <c r="A211" s="9">
        <v>209</v>
      </c>
      <c r="B211" s="9" t="s">
        <v>380</v>
      </c>
      <c r="C211" s="9" t="s">
        <v>381</v>
      </c>
      <c r="D211" s="6" t="str">
        <f>VLOOKUP(B211,'[1]2022 Price List All'!$A$1:$X$2560,24,FALSE)</f>
        <v>1744-3806</v>
      </c>
      <c r="E211" s="2" t="str">
        <f>VLOOKUP(B211,'[1]2022 Price List All'!$A$2:$D$2560,4,FALSE)</f>
        <v>Arts &amp; Humanities</v>
      </c>
      <c r="F211" s="9" t="s">
        <v>2179</v>
      </c>
    </row>
    <row r="212" spans="1:6" x14ac:dyDescent="0.25">
      <c r="A212" s="9">
        <v>210</v>
      </c>
      <c r="B212" s="9" t="s">
        <v>382</v>
      </c>
      <c r="C212" s="9" t="s">
        <v>383</v>
      </c>
      <c r="D212" s="6" t="str">
        <f>VLOOKUP(B212,'[1]2022 Price List All'!$A$1:$X$2560,24,FALSE)</f>
        <v>1557-301X</v>
      </c>
      <c r="E212" s="2" t="str">
        <f>VLOOKUP(B212,'[1]2022 Price List All'!$A$2:$D$2560,4,FALSE)</f>
        <v>Politics, International Relations &amp; Area Studies</v>
      </c>
      <c r="F212" s="9" t="s">
        <v>2180</v>
      </c>
    </row>
    <row r="213" spans="1:6" x14ac:dyDescent="0.25">
      <c r="A213" s="9">
        <v>211</v>
      </c>
      <c r="B213" s="9" t="s">
        <v>384</v>
      </c>
      <c r="C213" s="9" t="s">
        <v>385</v>
      </c>
      <c r="D213" s="6" t="str">
        <f>VLOOKUP(B213,'[1]2022 Price List All'!$A$1:$X$2560,24,FALSE)</f>
        <v>1360-0508</v>
      </c>
      <c r="E213" s="2" t="str">
        <f>VLOOKUP(B213,'[1]2022 Price List All'!$A$2:$D$2560,4,FALSE)</f>
        <v>Education</v>
      </c>
      <c r="F213" s="9" t="s">
        <v>2181</v>
      </c>
    </row>
    <row r="214" spans="1:6" x14ac:dyDescent="0.25">
      <c r="A214" s="9">
        <v>212</v>
      </c>
      <c r="B214" s="9" t="s">
        <v>386</v>
      </c>
      <c r="C214" s="9" t="s">
        <v>387</v>
      </c>
      <c r="D214" s="6" t="str">
        <f>VLOOKUP(B214,'[1]2022 Price List All'!$A$1:$X$2560,24,FALSE)</f>
        <v>1532-6950</v>
      </c>
      <c r="E214" s="2" t="str">
        <f>VLOOKUP(B214,'[1]2022 Price List All'!$A$2:$D$2560,4,FALSE)</f>
        <v>Psychology</v>
      </c>
      <c r="F214" s="9" t="s">
        <v>2182</v>
      </c>
    </row>
    <row r="215" spans="1:6" x14ac:dyDescent="0.25">
      <c r="A215" s="9">
        <v>213</v>
      </c>
      <c r="B215" s="9" t="s">
        <v>388</v>
      </c>
      <c r="C215" s="9" t="s">
        <v>389</v>
      </c>
      <c r="D215" s="6" t="str">
        <f>VLOOKUP(B215,'[1]2022 Price List All'!$A$1:$X$2560,24,FALSE)</f>
        <v>1469-3739</v>
      </c>
      <c r="E215" s="2" t="str">
        <f>VLOOKUP(B215,'[1]2022 Price List All'!$A$2:$D$2560,4,FALSE)</f>
        <v>Education</v>
      </c>
      <c r="F215" s="9" t="s">
        <v>2183</v>
      </c>
    </row>
    <row r="216" spans="1:6" x14ac:dyDescent="0.25">
      <c r="A216" s="9">
        <v>214</v>
      </c>
      <c r="B216" s="9" t="s">
        <v>390</v>
      </c>
      <c r="C216" s="9" t="s">
        <v>391</v>
      </c>
      <c r="D216" s="6" t="str">
        <f>VLOOKUP(B216,'[1]2022 Price List All'!$A$1:$X$2560,24,FALSE)</f>
        <v>1475-0198</v>
      </c>
      <c r="E216" s="2" t="str">
        <f>VLOOKUP(B216,'[1]2022 Price List All'!$A$2:$D$2560,4,FALSE)</f>
        <v>Education</v>
      </c>
      <c r="F216" s="9" t="s">
        <v>2184</v>
      </c>
    </row>
    <row r="217" spans="1:6" x14ac:dyDescent="0.25">
      <c r="A217" s="9">
        <v>215</v>
      </c>
      <c r="B217" s="9" t="s">
        <v>3004</v>
      </c>
      <c r="C217" s="9" t="s">
        <v>3005</v>
      </c>
      <c r="D217" s="6" t="str">
        <f>VLOOKUP(B217,'[1]2022 Price List All'!$A$1:$X$2560,24,FALSE)</f>
        <v>1532-2300</v>
      </c>
      <c r="E217" s="2" t="str">
        <f>VLOOKUP(B217,'[1]2022 Price List All'!$A$2:$D$2560,4,FALSE)</f>
        <v>Engineering Computing &amp; Technology</v>
      </c>
      <c r="F217" s="9" t="s">
        <v>3006</v>
      </c>
    </row>
    <row r="218" spans="1:6" x14ac:dyDescent="0.25">
      <c r="A218" s="9">
        <v>216</v>
      </c>
      <c r="B218" s="9" t="s">
        <v>392</v>
      </c>
      <c r="C218" s="9" t="s">
        <v>393</v>
      </c>
      <c r="D218" s="6" t="str">
        <f>VLOOKUP(B218,'[1]2022 Price List All'!$A$1:$X$2560,24,FALSE)</f>
        <v>1468-9375</v>
      </c>
      <c r="E218" s="2" t="str">
        <f>VLOOKUP(B218,'[1]2022 Price List All'!$A$2:$D$2560,4,FALSE)</f>
        <v>Mathematics &amp; Statistics</v>
      </c>
      <c r="F218" s="9" t="s">
        <v>2185</v>
      </c>
    </row>
    <row r="219" spans="1:6" x14ac:dyDescent="0.25">
      <c r="A219" s="9">
        <v>217</v>
      </c>
      <c r="B219" s="9" t="s">
        <v>394</v>
      </c>
      <c r="C219" s="9" t="s">
        <v>395</v>
      </c>
      <c r="D219" s="6" t="str">
        <f>VLOOKUP(B219,'[1]2022 Price List All'!$A$1:$X$2560,24,FALSE)</f>
        <v>1746-7594</v>
      </c>
      <c r="E219" s="2" t="str">
        <f>VLOOKUP(B219,'[1]2022 Price List All'!$A$2:$D$2560,4,FALSE)</f>
        <v>Psychology</v>
      </c>
      <c r="F219" s="9" t="s">
        <v>2186</v>
      </c>
    </row>
    <row r="220" spans="1:6" x14ac:dyDescent="0.25">
      <c r="A220" s="9">
        <v>218</v>
      </c>
      <c r="B220" s="9" t="s">
        <v>396</v>
      </c>
      <c r="C220" s="9" t="s">
        <v>397</v>
      </c>
      <c r="D220" s="6" t="str">
        <f>VLOOKUP(B220,'[1]2022 Price List All'!$A$1:$X$2560,24,FALSE)</f>
        <v>1936-1009</v>
      </c>
      <c r="E220" s="2" t="str">
        <f>VLOOKUP(B220,'[1]2022 Price List All'!$A$2:$D$2560,4,FALSE)</f>
        <v>Engineering Computing &amp; Technology</v>
      </c>
      <c r="F220" s="9" t="s">
        <v>2199</v>
      </c>
    </row>
    <row r="221" spans="1:6" x14ac:dyDescent="0.25">
      <c r="A221" s="9">
        <v>219</v>
      </c>
      <c r="B221" s="9" t="s">
        <v>398</v>
      </c>
      <c r="C221" s="9" t="s">
        <v>399</v>
      </c>
      <c r="D221" s="6" t="str">
        <f>VLOOKUP(B221,'[1]2022 Price List All'!$A$1:$X$2560,24,FALSE)</f>
        <v>1476-8275</v>
      </c>
      <c r="E221" s="2" t="str">
        <f>VLOOKUP(B221,'[1]2022 Price List All'!$A$2:$D$2560,4,FALSE)</f>
        <v>Education</v>
      </c>
      <c r="F221" s="9" t="s">
        <v>2187</v>
      </c>
    </row>
    <row r="222" spans="1:6" x14ac:dyDescent="0.25">
      <c r="A222" s="9">
        <v>220</v>
      </c>
      <c r="B222" s="9" t="s">
        <v>400</v>
      </c>
      <c r="C222" s="9" t="s">
        <v>401</v>
      </c>
      <c r="D222" s="6" t="str">
        <f>VLOOKUP(B222,'[1]2022 Price List All'!$A$1:$X$2560,24,FALSE)</f>
        <v>1556-6935</v>
      </c>
      <c r="E222" s="2" t="str">
        <f>VLOOKUP(B222,'[1]2022 Price List All'!$A$2:$D$2560,4,FALSE)</f>
        <v>Education</v>
      </c>
      <c r="F222" s="9" t="s">
        <v>2188</v>
      </c>
    </row>
    <row r="223" spans="1:6" x14ac:dyDescent="0.25">
      <c r="A223" s="9">
        <v>221</v>
      </c>
      <c r="B223" s="9" t="s">
        <v>402</v>
      </c>
      <c r="C223" s="9" t="s">
        <v>403</v>
      </c>
      <c r="D223" s="6" t="str">
        <f>VLOOKUP(B223,'[1]2022 Price List All'!$A$1:$X$2560,24,FALSE)</f>
        <v>1746-0662</v>
      </c>
      <c r="E223" s="2" t="str">
        <f>VLOOKUP(B223,'[1]2022 Price List All'!$A$2:$D$2560,4,FALSE)</f>
        <v>Arts &amp; Humanities</v>
      </c>
      <c r="F223" s="9" t="s">
        <v>2189</v>
      </c>
    </row>
    <row r="224" spans="1:6" x14ac:dyDescent="0.25">
      <c r="A224" s="9">
        <v>222</v>
      </c>
      <c r="B224" s="9" t="s">
        <v>404</v>
      </c>
      <c r="C224" s="9" t="s">
        <v>405</v>
      </c>
      <c r="D224" s="6" t="str">
        <f>VLOOKUP(B224,'[1]2022 Price List All'!$A$1:$X$2560,24,FALSE)</f>
        <v>1472-4421</v>
      </c>
      <c r="E224" s="2" t="str">
        <f>VLOOKUP(B224,'[1]2022 Price List All'!$A$2:$D$2560,4,FALSE)</f>
        <v>Education</v>
      </c>
      <c r="F224" s="9" t="s">
        <v>2190</v>
      </c>
    </row>
    <row r="225" spans="1:6" x14ac:dyDescent="0.25">
      <c r="A225" s="9">
        <v>223</v>
      </c>
      <c r="B225" s="9" t="s">
        <v>406</v>
      </c>
      <c r="C225" s="9" t="s">
        <v>407</v>
      </c>
      <c r="D225" s="6" t="str">
        <f>VLOOKUP(B225,'[1]2022 Price List All'!$A$1:$X$2560,24,FALSE)</f>
        <v>1743-971X</v>
      </c>
      <c r="E225" s="2" t="str">
        <f>VLOOKUP(B225,'[1]2022 Price List All'!$A$2:$D$2560,4,FALSE)</f>
        <v>Arts &amp; Humanities</v>
      </c>
      <c r="F225" s="9" t="s">
        <v>2191</v>
      </c>
    </row>
    <row r="226" spans="1:6" x14ac:dyDescent="0.25">
      <c r="A226" s="9">
        <v>224</v>
      </c>
      <c r="B226" s="9" t="s">
        <v>408</v>
      </c>
      <c r="C226" s="9" t="s">
        <v>409</v>
      </c>
      <c r="D226" s="6" t="str">
        <f>VLOOKUP(B226,'[1]2022 Price List All'!$A$1:$X$2560,24,FALSE)</f>
        <v>1532-530X</v>
      </c>
      <c r="E226" s="2" t="str">
        <f>VLOOKUP(B226,'[1]2022 Price List All'!$A$2:$D$2560,4,FALSE)</f>
        <v>Psychology</v>
      </c>
      <c r="F226" s="9" t="s">
        <v>2192</v>
      </c>
    </row>
    <row r="227" spans="1:6" x14ac:dyDescent="0.25">
      <c r="A227" s="9">
        <v>225</v>
      </c>
      <c r="B227" s="9" t="s">
        <v>410</v>
      </c>
      <c r="C227" s="9" t="s">
        <v>411</v>
      </c>
      <c r="D227" s="6" t="str">
        <f>VLOOKUP(B227,'[1]2022 Price List All'!$A$1:$X$2560,24,FALSE)</f>
        <v>1532-6969</v>
      </c>
      <c r="E227" s="2" t="str">
        <f>VLOOKUP(B227,'[1]2022 Price List All'!$A$2:$D$2560,4,FALSE)</f>
        <v>Psychology</v>
      </c>
      <c r="F227" s="9" t="s">
        <v>2193</v>
      </c>
    </row>
    <row r="228" spans="1:6" x14ac:dyDescent="0.25">
      <c r="A228" s="9">
        <v>226</v>
      </c>
      <c r="B228" s="9" t="s">
        <v>412</v>
      </c>
      <c r="C228" s="9" t="s">
        <v>413</v>
      </c>
      <c r="D228" s="6" t="str">
        <f>VLOOKUP(B228,'[1]2022 Price List All'!$A$1:$X$2560,24,FALSE)</f>
        <v>1543-5237</v>
      </c>
      <c r="E228" s="2" t="str">
        <f>VLOOKUP(B228,'[1]2022 Price List All'!$A$2:$D$2560,4,FALSE)</f>
        <v>Anthropology, Archaeology and Heritage</v>
      </c>
      <c r="F228" s="9" t="s">
        <v>2194</v>
      </c>
    </row>
    <row r="229" spans="1:6" x14ac:dyDescent="0.25">
      <c r="A229" s="9">
        <v>227</v>
      </c>
      <c r="B229" s="9" t="s">
        <v>414</v>
      </c>
      <c r="C229" s="9" t="s">
        <v>415</v>
      </c>
      <c r="D229" s="6" t="str">
        <f>VLOOKUP(B229,'[1]2022 Price List All'!$A$1:$X$2560,24,FALSE)</f>
        <v>1532-4168</v>
      </c>
      <c r="E229" s="2" t="str">
        <f>VLOOKUP(B229,'[1]2022 Price List All'!$A$2:$D$2560,4,FALSE)</f>
        <v>Mathematics &amp; Statistics</v>
      </c>
      <c r="F229" s="9" t="s">
        <v>2195</v>
      </c>
    </row>
    <row r="230" spans="1:6" x14ac:dyDescent="0.25">
      <c r="A230" s="9">
        <v>228</v>
      </c>
      <c r="B230" s="9" t="s">
        <v>416</v>
      </c>
      <c r="C230" s="9" t="s">
        <v>417</v>
      </c>
      <c r="D230" s="6" t="str">
        <f>VLOOKUP(B230,'[1]2022 Price List All'!$A$1:$X$2560,24,FALSE)</f>
        <v>1469-5758</v>
      </c>
      <c r="E230" s="2" t="str">
        <f>VLOOKUP(B230,'[1]2022 Price List All'!$A$2:$D$2560,4,FALSE)</f>
        <v>Business Management &amp; Economics</v>
      </c>
      <c r="F230" s="9" t="s">
        <v>2196</v>
      </c>
    </row>
    <row r="231" spans="1:6" x14ac:dyDescent="0.25">
      <c r="A231" s="9">
        <v>229</v>
      </c>
      <c r="B231" s="9" t="s">
        <v>418</v>
      </c>
      <c r="C231" s="9" t="s">
        <v>419</v>
      </c>
      <c r="D231" s="6" t="str">
        <f>VLOOKUP(B231,'[1]2022 Price List All'!$A$1:$X$2560,24,FALSE)</f>
        <v>1476-8364</v>
      </c>
      <c r="E231" s="2" t="str">
        <f>VLOOKUP(B231,'[1]2022 Price List All'!$A$2:$D$2560,4,FALSE)</f>
        <v>Business Management &amp; Economics</v>
      </c>
      <c r="F231" s="9" t="s">
        <v>2197</v>
      </c>
    </row>
    <row r="232" spans="1:6" x14ac:dyDescent="0.25">
      <c r="A232" s="9">
        <v>230</v>
      </c>
      <c r="B232" s="9" t="s">
        <v>420</v>
      </c>
      <c r="C232" s="9" t="s">
        <v>421</v>
      </c>
      <c r="D232" s="6" t="str">
        <f>VLOOKUP(B232,'[1]2022 Price List All'!$A$1:$X$2560,24,FALSE)</f>
        <v>1469-5766</v>
      </c>
      <c r="E232" s="2" t="str">
        <f>VLOOKUP(B232,'[1]2022 Price List All'!$A$2:$D$2560,4,FALSE)</f>
        <v>Business Management &amp; Economics</v>
      </c>
      <c r="F232" s="9" t="s">
        <v>2198</v>
      </c>
    </row>
    <row r="233" spans="1:6" x14ac:dyDescent="0.25">
      <c r="A233" s="9">
        <v>231</v>
      </c>
      <c r="B233" s="9" t="s">
        <v>422</v>
      </c>
      <c r="C233" s="9" t="s">
        <v>423</v>
      </c>
      <c r="D233" s="6" t="str">
        <f>VLOOKUP(B233,'[1]2022 Price List All'!$A$1:$X$2560,24,FALSE)</f>
        <v>1475-7575</v>
      </c>
      <c r="E233" s="2" t="str">
        <f>VLOOKUP(B233,'[1]2022 Price List All'!$A$2:$D$2560,4,FALSE)</f>
        <v>Education</v>
      </c>
      <c r="F233" s="9" t="s">
        <v>2200</v>
      </c>
    </row>
    <row r="234" spans="1:6" x14ac:dyDescent="0.25">
      <c r="A234" s="9">
        <v>232</v>
      </c>
      <c r="B234" s="9" t="s">
        <v>424</v>
      </c>
      <c r="C234" s="9" t="s">
        <v>425</v>
      </c>
      <c r="D234" s="6" t="str">
        <f>VLOOKUP(B234,'[1]2022 Price List All'!$A$1:$X$2560,24,FALSE)</f>
        <v>1469-5782</v>
      </c>
      <c r="E234" s="2" t="str">
        <f>VLOOKUP(B234,'[1]2022 Price List All'!$A$2:$D$2560,4,FALSE)</f>
        <v>Business Management &amp; Economics</v>
      </c>
      <c r="F234" s="9" t="s">
        <v>2201</v>
      </c>
    </row>
    <row r="235" spans="1:6" x14ac:dyDescent="0.25">
      <c r="A235" s="9">
        <v>233</v>
      </c>
      <c r="B235" s="9" t="s">
        <v>426</v>
      </c>
      <c r="C235" s="9" t="s">
        <v>427</v>
      </c>
      <c r="D235" s="6" t="str">
        <f>VLOOKUP(B235,'[1]2022 Price List All'!$A$1:$X$2560,24,FALSE)</f>
        <v>1747-5074</v>
      </c>
      <c r="E235" s="2" t="str">
        <f>VLOOKUP(B235,'[1]2022 Price List All'!$A$2:$D$2560,4,FALSE)</f>
        <v>Education</v>
      </c>
      <c r="F235" s="9" t="s">
        <v>2202</v>
      </c>
    </row>
    <row r="236" spans="1:6" x14ac:dyDescent="0.25">
      <c r="A236" s="9">
        <v>234</v>
      </c>
      <c r="B236" s="9" t="s">
        <v>428</v>
      </c>
      <c r="C236" s="9" t="s">
        <v>429</v>
      </c>
      <c r="D236" s="6" t="str">
        <f>VLOOKUP(B236,'[1]2022 Price List All'!$A$1:$X$2560,24,FALSE)</f>
        <v>1532-6977</v>
      </c>
      <c r="E236" s="2" t="str">
        <f>VLOOKUP(B236,'[1]2022 Price List All'!$A$2:$D$2560,4,FALSE)</f>
        <v>Education</v>
      </c>
      <c r="F236" s="9" t="s">
        <v>2203</v>
      </c>
    </row>
    <row r="237" spans="1:6" x14ac:dyDescent="0.25">
      <c r="A237" s="9">
        <v>235</v>
      </c>
      <c r="B237" s="9" t="s">
        <v>430</v>
      </c>
      <c r="C237" s="9" t="s">
        <v>431</v>
      </c>
      <c r="D237" s="6" t="str">
        <f>VLOOKUP(B237,'[1]2022 Price List All'!$A$1:$X$2560,24,FALSE)</f>
        <v>1521-0472</v>
      </c>
      <c r="E237" s="2" t="str">
        <f>VLOOKUP(B237,'[1]2022 Price List All'!$A$2:$D$2560,4,FALSE)</f>
        <v>Education</v>
      </c>
      <c r="F237" s="9" t="s">
        <v>2204</v>
      </c>
    </row>
    <row r="238" spans="1:6" x14ac:dyDescent="0.25">
      <c r="A238" s="9">
        <v>236</v>
      </c>
      <c r="B238" s="9" t="s">
        <v>432</v>
      </c>
      <c r="C238" s="9" t="s">
        <v>433</v>
      </c>
      <c r="D238" s="6" t="str">
        <f>VLOOKUP(B238,'[1]2022 Price List All'!$A$1:$X$2560,24,FALSE)</f>
        <v>1469-5790</v>
      </c>
      <c r="E238" s="2" t="str">
        <f>VLOOKUP(B238,'[1]2022 Price List All'!$A$2:$D$2560,4,FALSE)</f>
        <v>Education</v>
      </c>
      <c r="F238" s="9" t="s">
        <v>2205</v>
      </c>
    </row>
    <row r="239" spans="1:6" x14ac:dyDescent="0.25">
      <c r="A239" s="9">
        <v>237</v>
      </c>
      <c r="B239" s="9" t="s">
        <v>434</v>
      </c>
      <c r="C239" s="9" t="s">
        <v>435</v>
      </c>
      <c r="D239" s="6" t="str">
        <f>VLOOKUP(B239,'[1]2022 Price List All'!$A$1:$X$2560,24,FALSE)</f>
        <v>1532-6985</v>
      </c>
      <c r="E239" s="2" t="str">
        <f>VLOOKUP(B239,'[1]2022 Price List All'!$A$2:$D$2560,4,FALSE)</f>
        <v>Education</v>
      </c>
      <c r="F239" s="9" t="s">
        <v>2206</v>
      </c>
    </row>
    <row r="240" spans="1:6" x14ac:dyDescent="0.25">
      <c r="A240" s="9">
        <v>238</v>
      </c>
      <c r="B240" s="9" t="s">
        <v>436</v>
      </c>
      <c r="C240" s="9" t="s">
        <v>437</v>
      </c>
      <c r="D240" s="6" t="str">
        <f>VLOOKUP(B240,'[1]2022 Price List All'!$A$1:$X$2560,24,FALSE)</f>
        <v>1469-5820</v>
      </c>
      <c r="E240" s="2" t="str">
        <f>VLOOKUP(B240,'[1]2022 Price List All'!$A$2:$D$2560,4,FALSE)</f>
        <v>Education</v>
      </c>
      <c r="F240" s="9" t="s">
        <v>2207</v>
      </c>
    </row>
    <row r="241" spans="1:6" x14ac:dyDescent="0.25">
      <c r="A241" s="9">
        <v>239</v>
      </c>
      <c r="B241" s="9" t="s">
        <v>438</v>
      </c>
      <c r="C241" s="9" t="s">
        <v>439</v>
      </c>
      <c r="D241" s="6" t="str">
        <f>VLOOKUP(B241,'[1]2022 Price List All'!$A$1:$X$2560,24,FALSE)</f>
        <v>1469-5839</v>
      </c>
      <c r="E241" s="2" t="str">
        <f>VLOOKUP(B241,'[1]2022 Price List All'!$A$2:$D$2560,4,FALSE)</f>
        <v>Education</v>
      </c>
      <c r="F241" s="9" t="s">
        <v>2208</v>
      </c>
    </row>
    <row r="242" spans="1:6" x14ac:dyDescent="0.25">
      <c r="A242" s="9">
        <v>240</v>
      </c>
      <c r="B242" s="9" t="s">
        <v>440</v>
      </c>
      <c r="C242" s="9" t="s">
        <v>441</v>
      </c>
      <c r="D242" s="6" t="str">
        <f>VLOOKUP(B242,'[1]2022 Price List All'!$A$1:$X$2560,24,FALSE)</f>
        <v>1469-5847</v>
      </c>
      <c r="E242" s="2" t="str">
        <f>VLOOKUP(B242,'[1]2022 Price List All'!$A$2:$D$2560,4,FALSE)</f>
        <v>Education</v>
      </c>
      <c r="F242" s="9" t="s">
        <v>2209</v>
      </c>
    </row>
    <row r="243" spans="1:6" x14ac:dyDescent="0.25">
      <c r="A243" s="9">
        <v>241</v>
      </c>
      <c r="B243" s="9" t="s">
        <v>442</v>
      </c>
      <c r="C243" s="9" t="s">
        <v>443</v>
      </c>
      <c r="D243" s="6" t="str">
        <f>VLOOKUP(B243,'[1]2022 Price List All'!$A$1:$X$2560,24,FALSE)</f>
        <v>1744-4187</v>
      </c>
      <c r="E243" s="2" t="str">
        <f>VLOOKUP(B243,'[1]2022 Price List All'!$A$2:$D$2560,4,FALSE)</f>
        <v>Education</v>
      </c>
      <c r="F243" s="9" t="s">
        <v>2210</v>
      </c>
    </row>
    <row r="244" spans="1:6" x14ac:dyDescent="0.25">
      <c r="A244" s="9">
        <v>242</v>
      </c>
      <c r="B244" s="9" t="s">
        <v>444</v>
      </c>
      <c r="C244" s="9" t="s">
        <v>445</v>
      </c>
      <c r="D244" s="6" t="str">
        <f>VLOOKUP(B244,'[1]2022 Price List All'!$A$1:$X$2560,24,FALSE)</f>
        <v>1465-3397</v>
      </c>
      <c r="E244" s="2" t="str">
        <f>VLOOKUP(B244,'[1]2022 Price List All'!$A$2:$D$2560,4,FALSE)</f>
        <v>Education</v>
      </c>
      <c r="F244" s="9" t="s">
        <v>2211</v>
      </c>
    </row>
    <row r="245" spans="1:6" x14ac:dyDescent="0.25">
      <c r="A245" s="9">
        <v>243</v>
      </c>
      <c r="B245" s="9" t="s">
        <v>446</v>
      </c>
      <c r="C245" s="9" t="s">
        <v>447</v>
      </c>
      <c r="D245" s="6" t="str">
        <f>VLOOKUP(B245,'[1]2022 Price List All'!$A$1:$X$2560,24,FALSE)</f>
        <v>1465-3400</v>
      </c>
      <c r="E245" s="2" t="str">
        <f>VLOOKUP(B245,'[1]2022 Price List All'!$A$2:$D$2560,4,FALSE)</f>
        <v>Education</v>
      </c>
      <c r="F245" s="9" t="s">
        <v>2212</v>
      </c>
    </row>
    <row r="246" spans="1:6" x14ac:dyDescent="0.25">
      <c r="A246" s="9">
        <v>244</v>
      </c>
      <c r="B246" s="9" t="s">
        <v>3007</v>
      </c>
      <c r="C246" s="9" t="s">
        <v>3008</v>
      </c>
      <c r="D246" s="6" t="str">
        <f>VLOOKUP(B246,'[1]2022 Price List All'!$A$1:$X$2560,24,FALSE)</f>
        <v>1532-5016</v>
      </c>
      <c r="E246" s="2" t="str">
        <f>VLOOKUP(B246,'[1]2022 Price List All'!$A$2:$D$2560,4,FALSE)</f>
        <v>Engineering Computing &amp; Technology</v>
      </c>
      <c r="F246" s="9" t="s">
        <v>3009</v>
      </c>
    </row>
    <row r="247" spans="1:6" x14ac:dyDescent="0.25">
      <c r="A247" s="9">
        <v>245</v>
      </c>
      <c r="B247" s="9" t="s">
        <v>448</v>
      </c>
      <c r="C247" s="9" t="s">
        <v>449</v>
      </c>
      <c r="D247" s="6" t="str">
        <f>VLOOKUP(B247,'[1]2022 Price List All'!$A$1:$X$2560,24,FALSE)</f>
        <v>1532-527X</v>
      </c>
      <c r="E247" s="2" t="str">
        <f>VLOOKUP(B247,'[1]2022 Price List All'!$A$2:$D$2560,4,FALSE)</f>
        <v>Engineering Computing &amp; Technology</v>
      </c>
      <c r="F247" s="9" t="s">
        <v>2213</v>
      </c>
    </row>
    <row r="248" spans="1:6" x14ac:dyDescent="0.25">
      <c r="A248" s="9">
        <v>246</v>
      </c>
      <c r="B248" s="9" t="s">
        <v>450</v>
      </c>
      <c r="C248" s="9" t="s">
        <v>451</v>
      </c>
      <c r="D248" s="6" t="str">
        <f>VLOOKUP(B248,'[1]2022 Price List All'!$A$1:$X$2560,24,FALSE)</f>
        <v>1741-2692</v>
      </c>
      <c r="E248" s="2" t="str">
        <f>VLOOKUP(B248,'[1]2022 Price List All'!$A$2:$D$2560,4,FALSE)</f>
        <v>Education</v>
      </c>
      <c r="F248" s="9" t="s">
        <v>2214</v>
      </c>
    </row>
    <row r="249" spans="1:6" x14ac:dyDescent="0.25">
      <c r="A249" s="9">
        <v>247</v>
      </c>
      <c r="B249" s="9" t="s">
        <v>452</v>
      </c>
      <c r="C249" s="9" t="s">
        <v>453</v>
      </c>
      <c r="D249" s="6" t="str">
        <f>VLOOKUP(B249,'[1]2022 Price List All'!$A$1:$X$2560,24,FALSE)</f>
        <v>1556-7230</v>
      </c>
      <c r="E249" s="2" t="str">
        <f>VLOOKUP(B249,'[1]2022 Price List All'!$A$2:$D$2560,4,FALSE)</f>
        <v>Engineering Computing &amp; Technology</v>
      </c>
      <c r="F249" s="9" t="s">
        <v>2215</v>
      </c>
    </row>
    <row r="250" spans="1:6" x14ac:dyDescent="0.25">
      <c r="A250" s="9">
        <v>248</v>
      </c>
      <c r="B250" s="9" t="s">
        <v>454</v>
      </c>
      <c r="C250" s="9" t="s">
        <v>455</v>
      </c>
      <c r="D250" s="6" t="str">
        <f>VLOOKUP(B250,'[1]2022 Price List All'!$A$1:$X$2560,24,FALSE)</f>
        <v>1556-7257</v>
      </c>
      <c r="E250" s="2" t="str">
        <f>VLOOKUP(B250,'[1]2022 Price List All'!$A$2:$D$2560,4,FALSE)</f>
        <v>Engineering Computing &amp; Technology</v>
      </c>
      <c r="F250" s="9" t="s">
        <v>2216</v>
      </c>
    </row>
    <row r="251" spans="1:6" x14ac:dyDescent="0.25">
      <c r="A251" s="9">
        <v>249</v>
      </c>
      <c r="B251" s="9" t="s">
        <v>456</v>
      </c>
      <c r="C251" s="9" t="s">
        <v>457</v>
      </c>
      <c r="D251" s="6" t="str">
        <f>VLOOKUP(B251,'[1]2022 Price List All'!$A$1:$X$2560,24,FALSE)</f>
        <v>1029-0273</v>
      </c>
      <c r="E251" s="2" t="str">
        <f>VLOOKUP(B251,'[1]2022 Price List All'!$A$2:$D$2560,4,FALSE)</f>
        <v>Engineering Computing &amp; Technology</v>
      </c>
      <c r="F251" s="9" t="s">
        <v>2217</v>
      </c>
    </row>
    <row r="252" spans="1:6" x14ac:dyDescent="0.25">
      <c r="A252" s="9">
        <v>250</v>
      </c>
      <c r="B252" s="9" t="s">
        <v>458</v>
      </c>
      <c r="C252" s="9" t="s">
        <v>459</v>
      </c>
      <c r="D252" s="6" t="str">
        <f>VLOOKUP(B252,'[1]2022 Price List All'!$A$1:$X$2560,24,FALSE)</f>
        <v>1940-8374</v>
      </c>
      <c r="E252" s="2" t="str">
        <f>VLOOKUP(B252,'[1]2022 Price List All'!$A$2:$D$2560,4,FALSE)</f>
        <v>Engineering Computing &amp; Technology</v>
      </c>
      <c r="F252" s="9" t="s">
        <v>2218</v>
      </c>
    </row>
    <row r="253" spans="1:6" x14ac:dyDescent="0.25">
      <c r="A253" s="9">
        <v>251</v>
      </c>
      <c r="B253" s="9" t="s">
        <v>460</v>
      </c>
      <c r="C253" s="9" t="s">
        <v>461</v>
      </c>
      <c r="D253" s="6" t="str">
        <f>VLOOKUP(B253,'[1]2022 Price List All'!$A$1:$X$2560,24,FALSE)</f>
        <v>1744-4217</v>
      </c>
      <c r="E253" s="2" t="str">
        <f>VLOOKUP(B253,'[1]2022 Price List All'!$A$2:$D$2560,4,FALSE)</f>
        <v>Arts &amp; Humanities</v>
      </c>
      <c r="F253" s="9" t="s">
        <v>2219</v>
      </c>
    </row>
    <row r="254" spans="1:6" x14ac:dyDescent="0.25">
      <c r="A254" s="9">
        <v>252</v>
      </c>
      <c r="B254" s="9" t="s">
        <v>462</v>
      </c>
      <c r="C254" s="9" t="s">
        <v>463</v>
      </c>
      <c r="D254" s="6" t="str">
        <f>VLOOKUP(B254,'[1]2022 Price List All'!$A$1:$X$2560,24,FALSE)</f>
        <v>1751-7583</v>
      </c>
      <c r="E254" s="2" t="str">
        <f>VLOOKUP(B254,'[1]2022 Price List All'!$A$2:$D$2560,4,FALSE)</f>
        <v>Engineering Computing &amp; Technology</v>
      </c>
      <c r="F254" s="9" t="s">
        <v>2220</v>
      </c>
    </row>
    <row r="255" spans="1:6" x14ac:dyDescent="0.25">
      <c r="A255" s="9">
        <v>253</v>
      </c>
      <c r="B255" s="9" t="s">
        <v>464</v>
      </c>
      <c r="C255" s="9" t="s">
        <v>465</v>
      </c>
      <c r="D255" s="6" t="str">
        <f>VLOOKUP(B255,'[1]2022 Price List All'!$A$1:$X$2560,24,FALSE)</f>
        <v>1464-5114</v>
      </c>
      <c r="E255" s="2" t="str">
        <f>VLOOKUP(B255,'[1]2022 Price List All'!$A$2:$D$2560,4,FALSE)</f>
        <v>Business Management &amp; Economics</v>
      </c>
      <c r="F255" s="9" t="s">
        <v>2221</v>
      </c>
    </row>
    <row r="256" spans="1:6" x14ac:dyDescent="0.25">
      <c r="A256" s="9">
        <v>254</v>
      </c>
      <c r="B256" s="9" t="s">
        <v>466</v>
      </c>
      <c r="C256" s="9" t="s">
        <v>467</v>
      </c>
      <c r="D256" s="6" t="str">
        <f>VLOOKUP(B256,'[1]2022 Price List All'!$A$1:$X$2560,24,FALSE)</f>
        <v>1547-657X</v>
      </c>
      <c r="E256" s="2" t="str">
        <f>VLOOKUP(B256,'[1]2022 Price List All'!$A$2:$D$2560,4,FALSE)</f>
        <v>Criminology &amp; Law</v>
      </c>
      <c r="F256" s="9" t="s">
        <v>2222</v>
      </c>
    </row>
    <row r="257" spans="1:6" x14ac:dyDescent="0.25">
      <c r="A257" s="9">
        <v>255</v>
      </c>
      <c r="B257" s="9" t="s">
        <v>468</v>
      </c>
      <c r="C257" s="9" t="s">
        <v>469</v>
      </c>
      <c r="D257" s="6" t="str">
        <f>VLOOKUP(B257,'[1]2022 Price List All'!$A$1:$X$2560,24,FALSE)</f>
        <v>1469-5871</v>
      </c>
      <c r="E257" s="2" t="str">
        <f>VLOOKUP(B257,'[1]2022 Price List All'!$A$2:$D$2560,4,FALSE)</f>
        <v>Education</v>
      </c>
      <c r="F257" s="9" t="s">
        <v>2223</v>
      </c>
    </row>
    <row r="258" spans="1:6" x14ac:dyDescent="0.25">
      <c r="A258" s="9">
        <v>256</v>
      </c>
      <c r="B258" s="9" t="s">
        <v>470</v>
      </c>
      <c r="C258" s="9" t="s">
        <v>471</v>
      </c>
      <c r="D258" s="6" t="str">
        <f>VLOOKUP(B258,'[1]2022 Price List All'!$A$1:$X$2560,24,FALSE)</f>
        <v>1527-5930</v>
      </c>
      <c r="E258" s="2" t="str">
        <f>VLOOKUP(B258,'[1]2022 Price List All'!$A$2:$D$2560,4,FALSE)</f>
        <v>Biological, Earth &amp; Environmental Food Science</v>
      </c>
      <c r="F258" s="9" t="s">
        <v>2224</v>
      </c>
    </row>
    <row r="259" spans="1:6" x14ac:dyDescent="0.25">
      <c r="A259" s="9">
        <v>257</v>
      </c>
      <c r="B259" s="9" t="s">
        <v>472</v>
      </c>
      <c r="C259" s="9" t="s">
        <v>473</v>
      </c>
      <c r="D259" s="6" t="str">
        <f>VLOOKUP(B259,'[1]2022 Price List All'!$A$1:$X$2560,24,FALSE)</f>
        <v>1743-8934</v>
      </c>
      <c r="E259" s="2" t="str">
        <f>VLOOKUP(B259,'[1]2022 Price List All'!$A$2:$D$2560,4,FALSE)</f>
        <v>Politics, International Relations &amp; Area Studies</v>
      </c>
      <c r="F259" s="9" t="s">
        <v>2225</v>
      </c>
    </row>
    <row r="260" spans="1:6" x14ac:dyDescent="0.25">
      <c r="A260" s="9">
        <v>258</v>
      </c>
      <c r="B260" s="9" t="s">
        <v>474</v>
      </c>
      <c r="C260" s="9" t="s">
        <v>475</v>
      </c>
      <c r="D260" s="6" t="str">
        <f>VLOOKUP(B260,'[1]2022 Price List All'!$A$1:$X$2560,24,FALSE)</f>
        <v>1547-3457</v>
      </c>
      <c r="E260" s="2" t="str">
        <f>VLOOKUP(B260,'[1]2022 Price List All'!$A$2:$D$2560,4,FALSE)</f>
        <v>Education</v>
      </c>
      <c r="F260" s="9" t="s">
        <v>2226</v>
      </c>
    </row>
    <row r="261" spans="1:6" x14ac:dyDescent="0.25">
      <c r="A261" s="9">
        <v>259</v>
      </c>
      <c r="B261" s="9" t="s">
        <v>476</v>
      </c>
      <c r="C261" s="9" t="s">
        <v>477</v>
      </c>
      <c r="D261" s="6" t="str">
        <f>VLOOKUP(B261,'[1]2022 Price List All'!$A$1:$X$2560,24,FALSE)</f>
        <v>1366-5847</v>
      </c>
      <c r="E261" s="2" t="str">
        <f>VLOOKUP(B261,'[1]2022 Price List All'!$A$2:$D$2560,4,FALSE)</f>
        <v>Engineering Computing &amp; Technology</v>
      </c>
      <c r="F261" s="9" t="s">
        <v>2227</v>
      </c>
    </row>
    <row r="262" spans="1:6" x14ac:dyDescent="0.25">
      <c r="A262" s="9">
        <v>260</v>
      </c>
      <c r="B262" s="9" t="s">
        <v>478</v>
      </c>
      <c r="C262" s="9" t="s">
        <v>479</v>
      </c>
      <c r="D262" s="6" t="str">
        <f>VLOOKUP(B262,'[1]2022 Price List All'!$A$1:$X$2560,24,FALSE)</f>
        <v>1532-7019</v>
      </c>
      <c r="E262" s="2" t="str">
        <f>VLOOKUP(B262,'[1]2022 Price List All'!$A$2:$D$2560,4,FALSE)</f>
        <v>Psychology</v>
      </c>
      <c r="F262" s="9" t="s">
        <v>2228</v>
      </c>
    </row>
    <row r="263" spans="1:6" x14ac:dyDescent="0.25">
      <c r="A263" s="9">
        <v>261</v>
      </c>
      <c r="B263" s="9" t="s">
        <v>480</v>
      </c>
      <c r="C263" s="9" t="s">
        <v>481</v>
      </c>
      <c r="D263" s="6" t="str">
        <f>VLOOKUP(B263,'[1]2022 Price List All'!$A$1:$X$2560,24,FALSE)</f>
        <v>1744-9650</v>
      </c>
      <c r="E263" s="2" t="str">
        <f>VLOOKUP(B263,'[1]2022 Price List All'!$A$2:$D$2560,4,FALSE)</f>
        <v>Education</v>
      </c>
      <c r="F263" s="9" t="s">
        <v>2229</v>
      </c>
    </row>
    <row r="264" spans="1:6" x14ac:dyDescent="0.25">
      <c r="A264" s="9">
        <v>262</v>
      </c>
      <c r="B264" s="9" t="s">
        <v>482</v>
      </c>
      <c r="C264" s="9" t="s">
        <v>483</v>
      </c>
      <c r="D264" s="6" t="str">
        <f>VLOOKUP(B264,'[1]2022 Price List All'!$A$1:$X$2560,24,FALSE)</f>
        <v>1469-6703</v>
      </c>
      <c r="E264" s="2" t="str">
        <f>VLOOKUP(B264,'[1]2022 Price List All'!$A$2:$D$2560,4,FALSE)</f>
        <v>Arts &amp; Humanities</v>
      </c>
      <c r="F264" s="9" t="s">
        <v>2230</v>
      </c>
    </row>
    <row r="265" spans="1:6" x14ac:dyDescent="0.25">
      <c r="A265" s="9">
        <v>263</v>
      </c>
      <c r="B265" s="9" t="s">
        <v>484</v>
      </c>
      <c r="C265" s="9" t="s">
        <v>485</v>
      </c>
      <c r="D265" s="6" t="str">
        <f>VLOOKUP(B265,'[1]2022 Price List All'!$A$1:$X$2560,24,FALSE)</f>
        <v>1466-4356</v>
      </c>
      <c r="E265" s="2" t="str">
        <f>VLOOKUP(B265,'[1]2022 Price List All'!$A$2:$D$2560,4,FALSE)</f>
        <v>Sociology &amp; Related Disciplines</v>
      </c>
      <c r="F265" s="9" t="s">
        <v>2231</v>
      </c>
    </row>
    <row r="266" spans="1:6" x14ac:dyDescent="0.25">
      <c r="A266" s="9">
        <v>264</v>
      </c>
      <c r="B266" s="9" t="s">
        <v>486</v>
      </c>
      <c r="C266" s="9" t="s">
        <v>487</v>
      </c>
      <c r="D266" s="6" t="str">
        <f>VLOOKUP(B266,'[1]2022 Price List All'!$A$1:$X$2560,24,FALSE)</f>
        <v>1465-3419</v>
      </c>
      <c r="E266" s="2" t="str">
        <f>VLOOKUP(B266,'[1]2022 Price List All'!$A$2:$D$2560,4,FALSE)</f>
        <v>Allied &amp; Public Health</v>
      </c>
      <c r="F266" s="9" t="s">
        <v>2232</v>
      </c>
    </row>
    <row r="267" spans="1:6" x14ac:dyDescent="0.25">
      <c r="A267" s="9">
        <v>265</v>
      </c>
      <c r="B267" s="9" t="s">
        <v>488</v>
      </c>
      <c r="C267" s="9" t="s">
        <v>489</v>
      </c>
      <c r="D267" s="6" t="str">
        <f>VLOOKUP(B267,'[1]2022 Price List All'!$A$1:$X$2560,24,FALSE)</f>
        <v>1741-1920</v>
      </c>
      <c r="E267" s="2" t="str">
        <f>VLOOKUP(B267,'[1]2022 Price List All'!$A$2:$D$2560,4,FALSE)</f>
        <v>Arts &amp; Humanities</v>
      </c>
      <c r="F267" s="9" t="s">
        <v>2233</v>
      </c>
    </row>
    <row r="268" spans="1:6" x14ac:dyDescent="0.25">
      <c r="A268" s="9">
        <v>266</v>
      </c>
      <c r="B268" s="9" t="s">
        <v>490</v>
      </c>
      <c r="C268" s="9" t="s">
        <v>491</v>
      </c>
      <c r="D268" s="6" t="str">
        <f>VLOOKUP(B268,'[1]2022 Price List All'!$A$1:$X$2560,24,FALSE)</f>
        <v>1744-9065</v>
      </c>
      <c r="E268" s="2" t="str">
        <f>VLOOKUP(B268,'[1]2022 Price List All'!$A$2:$D$2560,4,FALSE)</f>
        <v>Politics, International Relations &amp; Area Studies</v>
      </c>
      <c r="F268" s="9" t="s">
        <v>2234</v>
      </c>
    </row>
    <row r="269" spans="1:6" x14ac:dyDescent="0.25">
      <c r="A269" s="9">
        <v>267</v>
      </c>
      <c r="B269" s="9" t="s">
        <v>492</v>
      </c>
      <c r="C269" s="9" t="s">
        <v>493</v>
      </c>
      <c r="D269" s="6" t="str">
        <f>VLOOKUP(B269,'[1]2022 Price List All'!$A$1:$X$2560,24,FALSE)</f>
        <v>1469-588X</v>
      </c>
      <c r="E269" s="2" t="str">
        <f>VLOOKUP(B269,'[1]2022 Price List All'!$A$2:$D$2560,4,FALSE)</f>
        <v>Anthropology, Archaeology and Heritage</v>
      </c>
      <c r="F269" s="9" t="s">
        <v>2235</v>
      </c>
    </row>
    <row r="270" spans="1:6" x14ac:dyDescent="0.25">
      <c r="A270" s="9">
        <v>268</v>
      </c>
      <c r="B270" s="9" t="s">
        <v>494</v>
      </c>
      <c r="C270" s="9" t="s">
        <v>495</v>
      </c>
      <c r="D270" s="6" t="str">
        <f>VLOOKUP(B270,'[1]2022 Price List All'!$A$1:$X$2560,24,FALSE)</f>
        <v>1828-7131</v>
      </c>
      <c r="E270" s="2" t="str">
        <f>VLOOKUP(B270,'[1]2022 Price List All'!$A$2:$D$2560,4,FALSE)</f>
        <v>Biological, Earth &amp; Environmental Food Science</v>
      </c>
      <c r="F270" s="9" t="s">
        <v>2236</v>
      </c>
    </row>
    <row r="271" spans="1:6" x14ac:dyDescent="0.25">
      <c r="A271" s="9">
        <v>269</v>
      </c>
      <c r="B271" s="9" t="s">
        <v>496</v>
      </c>
      <c r="C271" s="9" t="s">
        <v>497</v>
      </c>
      <c r="D271" s="6" t="str">
        <f>VLOOKUP(B271,'[1]2022 Price List All'!$A$1:$X$2560,24,FALSE)</f>
        <v>1465-3427</v>
      </c>
      <c r="E271" s="2" t="str">
        <f>VLOOKUP(B271,'[1]2022 Price List All'!$A$2:$D$2560,4,FALSE)</f>
        <v>Politics, International Relations &amp; Area Studies</v>
      </c>
      <c r="F271" s="9" t="s">
        <v>2255</v>
      </c>
    </row>
    <row r="272" spans="1:6" x14ac:dyDescent="0.25">
      <c r="A272" s="9">
        <v>270</v>
      </c>
      <c r="B272" s="9" t="s">
        <v>3010</v>
      </c>
      <c r="C272" s="9" t="s">
        <v>3011</v>
      </c>
      <c r="D272" s="6" t="str">
        <f>VLOOKUP(B272,'[1]2022 Price List All'!$A$1:$X$2560,24,FALSE)</f>
        <v>1468-4497</v>
      </c>
      <c r="E272" s="2" t="str">
        <f>VLOOKUP(B272,'[1]2022 Price List All'!$A$2:$D$2560,4,FALSE)</f>
        <v>Business Management &amp; Economics</v>
      </c>
      <c r="F272" s="9" t="s">
        <v>3012</v>
      </c>
    </row>
    <row r="273" spans="1:6" x14ac:dyDescent="0.25">
      <c r="A273" s="9">
        <v>271</v>
      </c>
      <c r="B273" s="9" t="s">
        <v>498</v>
      </c>
      <c r="C273" s="9" t="s">
        <v>499</v>
      </c>
      <c r="D273" s="6" t="str">
        <f>VLOOKUP(B273,'[1]2022 Price List All'!$A$1:$X$2560,24,FALSE)</f>
        <v>1752-1807</v>
      </c>
      <c r="E273" s="2" t="str">
        <f>VLOOKUP(B273,'[1]2022 Price List All'!$A$2:$D$2560,4,FALSE)</f>
        <v>Education</v>
      </c>
      <c r="F273" s="9" t="s">
        <v>2237</v>
      </c>
    </row>
    <row r="274" spans="1:6" x14ac:dyDescent="0.25">
      <c r="A274" s="9">
        <v>272</v>
      </c>
      <c r="B274" s="9" t="s">
        <v>500</v>
      </c>
      <c r="C274" s="9" t="s">
        <v>501</v>
      </c>
      <c r="D274" s="6" t="str">
        <f>VLOOKUP(B274,'[1]2022 Price List All'!$A$1:$X$2560,24,FALSE)</f>
        <v>1740-5610</v>
      </c>
      <c r="E274" s="2" t="str">
        <f>VLOOKUP(B274,'[1]2022 Price List All'!$A$2:$D$2560,4,FALSE)</f>
        <v>Psychology</v>
      </c>
      <c r="F274" s="9" t="s">
        <v>2238</v>
      </c>
    </row>
    <row r="275" spans="1:6" x14ac:dyDescent="0.25">
      <c r="A275" s="9">
        <v>273</v>
      </c>
      <c r="B275" s="9" t="s">
        <v>502</v>
      </c>
      <c r="C275" s="9" t="s">
        <v>503</v>
      </c>
      <c r="D275" s="6" t="str">
        <f>VLOOKUP(B275,'[1]2022 Price List All'!$A$1:$X$2560,24,FALSE)</f>
        <v>1469-5898</v>
      </c>
      <c r="E275" s="2" t="str">
        <f>VLOOKUP(B275,'[1]2022 Price List All'!$A$2:$D$2560,4,FALSE)</f>
        <v>Engineering Computing &amp; Technology</v>
      </c>
      <c r="F275" s="9" t="s">
        <v>2239</v>
      </c>
    </row>
    <row r="276" spans="1:6" x14ac:dyDescent="0.25">
      <c r="A276" s="9">
        <v>274</v>
      </c>
      <c r="B276" s="9" t="s">
        <v>504</v>
      </c>
      <c r="C276" s="9" t="s">
        <v>505</v>
      </c>
      <c r="D276" s="6" t="str">
        <f>VLOOKUP(B276,'[1]2022 Price List All'!$A$1:$X$2560,24,FALSE)</f>
        <v>1744-4243</v>
      </c>
      <c r="E276" s="2" t="str">
        <f>VLOOKUP(B276,'[1]2022 Price List All'!$A$2:$D$2560,4,FALSE)</f>
        <v>Arts &amp; Humanities</v>
      </c>
      <c r="F276" s="9" t="s">
        <v>2240</v>
      </c>
    </row>
    <row r="277" spans="1:6" x14ac:dyDescent="0.25">
      <c r="A277" s="9">
        <v>275</v>
      </c>
      <c r="B277" s="9" t="s">
        <v>506</v>
      </c>
      <c r="C277" s="9" t="s">
        <v>507</v>
      </c>
      <c r="D277" s="6" t="str">
        <f>VLOOKUP(B277,'[1]2022 Price List All'!$A$1:$X$2560,24,FALSE)</f>
        <v>1469-4433</v>
      </c>
      <c r="E277" s="2" t="str">
        <f>VLOOKUP(B277,'[1]2022 Price List All'!$A$2:$D$2560,4,FALSE)</f>
        <v>Biological, Earth &amp; Environmental Food Science</v>
      </c>
      <c r="F277" s="9" t="s">
        <v>2241</v>
      </c>
    </row>
    <row r="278" spans="1:6" x14ac:dyDescent="0.25">
      <c r="A278" s="9">
        <v>276</v>
      </c>
      <c r="B278" s="9" t="s">
        <v>508</v>
      </c>
      <c r="C278" s="9" t="s">
        <v>509</v>
      </c>
      <c r="D278" s="6" t="str">
        <f>VLOOKUP(B278,'[1]2022 Price List All'!$A$1:$X$2560,24,FALSE)</f>
        <v>1469-5901</v>
      </c>
      <c r="E278" s="2" t="str">
        <f>VLOOKUP(B278,'[1]2022 Price List All'!$A$2:$D$2560,4,FALSE)</f>
        <v>Psychology</v>
      </c>
      <c r="F278" s="9" t="s">
        <v>2242</v>
      </c>
    </row>
    <row r="279" spans="1:6" x14ac:dyDescent="0.25">
      <c r="A279" s="9">
        <v>277</v>
      </c>
      <c r="B279" s="9" t="s">
        <v>510</v>
      </c>
      <c r="C279" s="9" t="s">
        <v>511</v>
      </c>
      <c r="D279" s="6" t="str">
        <f>VLOOKUP(B279,'[1]2022 Price List All'!$A$1:$X$2560,24,FALSE)</f>
        <v>1468-2664</v>
      </c>
      <c r="E279" s="2" t="str">
        <f>VLOOKUP(B279,'[1]2022 Price List All'!$A$2:$D$2560,4,FALSE)</f>
        <v>Mental &amp; Social Care</v>
      </c>
      <c r="F279" s="9" t="s">
        <v>2243</v>
      </c>
    </row>
    <row r="280" spans="1:6" x14ac:dyDescent="0.25">
      <c r="A280" s="9">
        <v>278</v>
      </c>
      <c r="B280" s="9" t="s">
        <v>512</v>
      </c>
      <c r="C280" s="9" t="s">
        <v>513</v>
      </c>
      <c r="D280" s="6" t="str">
        <f>VLOOKUP(B280,'[1]2022 Price List All'!$A$1:$X$2560,24,FALSE)</f>
        <v>1469-591X</v>
      </c>
      <c r="E280" s="2" t="str">
        <f>VLOOKUP(B280,'[1]2022 Price List All'!$A$2:$D$2560,4,FALSE)</f>
        <v>Education</v>
      </c>
      <c r="F280" s="9" t="s">
        <v>2244</v>
      </c>
    </row>
    <row r="281" spans="1:6" x14ac:dyDescent="0.25">
      <c r="A281" s="9">
        <v>279</v>
      </c>
      <c r="B281" s="9" t="s">
        <v>514</v>
      </c>
      <c r="C281" s="9" t="s">
        <v>515</v>
      </c>
      <c r="D281" s="6" t="str">
        <f>VLOOKUP(B281,'[1]2022 Price List All'!$A$1:$X$2560,24,FALSE)</f>
        <v>1536-7290</v>
      </c>
      <c r="E281" s="2" t="str">
        <f>VLOOKUP(B281,'[1]2022 Price List All'!$A$2:$D$2560,4,FALSE)</f>
        <v>Sport Science &amp; Medicine</v>
      </c>
      <c r="F281" s="9" t="s">
        <v>2245</v>
      </c>
    </row>
    <row r="282" spans="1:6" x14ac:dyDescent="0.25">
      <c r="A282" s="9">
        <v>280</v>
      </c>
      <c r="B282" s="9" t="s">
        <v>516</v>
      </c>
      <c r="C282" s="9" t="s">
        <v>517</v>
      </c>
      <c r="D282" s="6" t="str">
        <f>VLOOKUP(B282,'[1]2022 Price List All'!$A$1:$X$2560,24,FALSE)</f>
        <v>1469-5928</v>
      </c>
      <c r="E282" s="2" t="str">
        <f>VLOOKUP(B282,'[1]2022 Price List All'!$A$2:$D$2560,4,FALSE)</f>
        <v>Education</v>
      </c>
      <c r="F282" s="9" t="s">
        <v>2246</v>
      </c>
    </row>
    <row r="283" spans="1:6" x14ac:dyDescent="0.25">
      <c r="A283" s="9">
        <v>281</v>
      </c>
      <c r="B283" s="9" t="s">
        <v>518</v>
      </c>
      <c r="C283" s="9" t="s">
        <v>519</v>
      </c>
      <c r="D283" s="6" t="str">
        <f>VLOOKUP(B283,'[1]2022 Price List All'!$A$1:$X$2560,24,FALSE)</f>
        <v>1464-0643</v>
      </c>
      <c r="E283" s="2" t="str">
        <f>VLOOKUP(B283,'[1]2022 Price List All'!$A$2:$D$2560,4,FALSE)</f>
        <v>Psychology</v>
      </c>
      <c r="F283" s="9" t="s">
        <v>2248</v>
      </c>
    </row>
    <row r="284" spans="1:6" x14ac:dyDescent="0.25">
      <c r="A284" s="9">
        <v>282</v>
      </c>
      <c r="B284" s="9" t="s">
        <v>520</v>
      </c>
      <c r="C284" s="9" t="s">
        <v>521</v>
      </c>
      <c r="D284" s="6" t="str">
        <f>VLOOKUP(B284,'[1]2022 Price List All'!$A$1:$X$2560,24,FALSE)</f>
        <v>1469-5944</v>
      </c>
      <c r="E284" s="2" t="str">
        <f>VLOOKUP(B284,'[1]2022 Price List All'!$A$2:$D$2560,4,FALSE)</f>
        <v>Geography, Planning, Urban &amp; Environment</v>
      </c>
      <c r="F284" s="9" t="s">
        <v>2249</v>
      </c>
    </row>
    <row r="285" spans="1:6" x14ac:dyDescent="0.25">
      <c r="A285" s="9">
        <v>283</v>
      </c>
      <c r="B285" s="9" t="s">
        <v>522</v>
      </c>
      <c r="C285" s="9" t="s">
        <v>523</v>
      </c>
      <c r="D285" s="6" t="str">
        <f>VLOOKUP(B285,'[1]2022 Price List All'!$A$1:$X$2560,24,FALSE)</f>
        <v>1469-8293</v>
      </c>
      <c r="E285" s="2" t="str">
        <f>VLOOKUP(B285,'[1]2022 Price List All'!$A$2:$D$2560,4,FALSE)</f>
        <v>Arts &amp; Humanities</v>
      </c>
      <c r="F285" s="9" t="s">
        <v>2250</v>
      </c>
    </row>
    <row r="286" spans="1:6" x14ac:dyDescent="0.25">
      <c r="A286" s="9">
        <v>284</v>
      </c>
      <c r="B286" s="9" t="s">
        <v>524</v>
      </c>
      <c r="C286" s="9" t="s">
        <v>525</v>
      </c>
      <c r="D286" s="6" t="str">
        <f>VLOOKUP(B286,'[1]2022 Price List All'!$A$1:$X$2560,24,FALSE)</f>
        <v>1479-277X</v>
      </c>
      <c r="E286" s="2" t="str">
        <f>VLOOKUP(B286,'[1]2022 Price List All'!$A$2:$D$2560,4,FALSE)</f>
        <v>Psychology</v>
      </c>
      <c r="F286" s="9" t="s">
        <v>2251</v>
      </c>
    </row>
    <row r="287" spans="1:6" x14ac:dyDescent="0.25">
      <c r="A287" s="9">
        <v>285</v>
      </c>
      <c r="B287" s="9" t="s">
        <v>526</v>
      </c>
      <c r="C287" s="9" t="s">
        <v>527</v>
      </c>
      <c r="D287" s="6" t="str">
        <f>VLOOKUP(B287,'[1]2022 Price List All'!$A$1:$X$2560,24,FALSE)</f>
        <v>1740-4657</v>
      </c>
      <c r="E287" s="2" t="str">
        <f>VLOOKUP(B287,'[1]2022 Price List All'!$A$2:$D$2560,4,FALSE)</f>
        <v>Arts &amp; Humanities</v>
      </c>
      <c r="F287" s="9" t="s">
        <v>2252</v>
      </c>
    </row>
    <row r="288" spans="1:6" x14ac:dyDescent="0.25">
      <c r="A288" s="9">
        <v>286</v>
      </c>
      <c r="B288" s="9" t="s">
        <v>528</v>
      </c>
      <c r="C288" s="9" t="s">
        <v>529</v>
      </c>
      <c r="D288" s="6" t="str">
        <f>VLOOKUP(B288,'[1]2022 Price List All'!$A$1:$X$2560,24,FALSE)</f>
        <v>1746-1545</v>
      </c>
      <c r="E288" s="2" t="str">
        <f>VLOOKUP(B288,'[1]2022 Price List All'!$A$2:$D$2560,4,FALSE)</f>
        <v>Strategic Defence &amp; Security Studies</v>
      </c>
      <c r="F288" s="9" t="s">
        <v>2253</v>
      </c>
    </row>
    <row r="289" spans="1:6" x14ac:dyDescent="0.25">
      <c r="A289" s="9">
        <v>287</v>
      </c>
      <c r="B289" s="9" t="s">
        <v>3013</v>
      </c>
      <c r="C289" s="9" t="s">
        <v>3014</v>
      </c>
      <c r="D289" s="6" t="str">
        <f>VLOOKUP(B289,'[1]2022 Price List All'!$A$1:$X$2560,24,FALSE)</f>
        <v>1469-8307</v>
      </c>
      <c r="E289" s="2" t="str">
        <f>VLOOKUP(B289,'[1]2022 Price List All'!$A$2:$D$2560,4,FALSE)</f>
        <v>Sociology &amp; Related Disciplines</v>
      </c>
      <c r="F289" s="9" t="s">
        <v>3015</v>
      </c>
    </row>
    <row r="290" spans="1:6" x14ac:dyDescent="0.25">
      <c r="A290" s="9">
        <v>288</v>
      </c>
      <c r="B290" s="9" t="s">
        <v>530</v>
      </c>
      <c r="C290" s="9" t="s">
        <v>531</v>
      </c>
      <c r="D290" s="6" t="str">
        <f>VLOOKUP(B290,'[1]2022 Price List All'!$A$1:$X$2560,24,FALSE)</f>
        <v>1746-031x</v>
      </c>
      <c r="E290" s="2" t="str">
        <f>VLOOKUP(B290,'[1]2022 Price List All'!$A$2:$D$2560,4,FALSE)</f>
        <v>Sport, Leisure &amp; Tourism</v>
      </c>
      <c r="F290" s="9" t="s">
        <v>2254</v>
      </c>
    </row>
    <row r="291" spans="1:6" x14ac:dyDescent="0.25">
      <c r="A291" s="9">
        <v>289</v>
      </c>
      <c r="B291" s="9" t="s">
        <v>532</v>
      </c>
      <c r="C291" s="9" t="s">
        <v>533</v>
      </c>
      <c r="D291" s="6" t="str">
        <f>VLOOKUP(B291,'[1]2022 Price List All'!$A$1:$X$2560,24,FALSE)</f>
        <v>1532-7035</v>
      </c>
      <c r="E291" s="2" t="str">
        <f>VLOOKUP(B291,'[1]2022 Price List All'!$A$2:$D$2560,4,FALSE)</f>
        <v>Education</v>
      </c>
      <c r="F291" s="9" t="s">
        <v>2256</v>
      </c>
    </row>
    <row r="292" spans="1:6" x14ac:dyDescent="0.25">
      <c r="A292" s="9">
        <v>290</v>
      </c>
      <c r="B292" s="9" t="s">
        <v>534</v>
      </c>
      <c r="C292" s="9" t="s">
        <v>535</v>
      </c>
      <c r="D292" s="6" t="str">
        <f>VLOOKUP(B292,'[1]2022 Price List All'!$A$1:$X$2560,24,FALSE)</f>
        <v>1096-4657</v>
      </c>
      <c r="E292" s="2" t="str">
        <f>VLOOKUP(B292,'[1]2022 Price List All'!$A$2:$D$2560,4,FALSE)</f>
        <v>Mental &amp; Social Care</v>
      </c>
      <c r="F292" s="9" t="s">
        <v>2257</v>
      </c>
    </row>
    <row r="293" spans="1:6" x14ac:dyDescent="0.25">
      <c r="A293" s="9">
        <v>291</v>
      </c>
      <c r="B293" s="9" t="s">
        <v>536</v>
      </c>
      <c r="C293" s="9" t="s">
        <v>537</v>
      </c>
      <c r="D293" s="6" t="str">
        <f>VLOOKUP(B293,'[1]2022 Price List All'!$A$1:$X$2560,24,FALSE)</f>
        <v>1521-0480</v>
      </c>
      <c r="E293" s="2" t="str">
        <f>VLOOKUP(B293,'[1]2022 Price List All'!$A$2:$D$2560,4,FALSE)</f>
        <v>Engineering Computing &amp; Technology</v>
      </c>
      <c r="F293" s="9" t="s">
        <v>2258</v>
      </c>
    </row>
    <row r="294" spans="1:6" x14ac:dyDescent="0.25">
      <c r="A294" s="9">
        <v>292</v>
      </c>
      <c r="B294" s="9" t="s">
        <v>538</v>
      </c>
      <c r="C294" s="9" t="s">
        <v>539</v>
      </c>
      <c r="D294" s="6" t="str">
        <f>VLOOKUP(B294,'[1]2022 Price List All'!$A$1:$X$2560,24,FALSE)</f>
        <v>1466-4372</v>
      </c>
      <c r="E294" s="2" t="str">
        <f>VLOOKUP(B294,'[1]2022 Price List All'!$A$2:$D$2560,4,FALSE)</f>
        <v>Business Management &amp; Economics</v>
      </c>
      <c r="F294" s="9" t="s">
        <v>2259</v>
      </c>
    </row>
    <row r="295" spans="1:6" x14ac:dyDescent="0.25">
      <c r="A295" s="9">
        <v>293</v>
      </c>
      <c r="B295" s="9" t="s">
        <v>540</v>
      </c>
      <c r="C295" s="9" t="s">
        <v>541</v>
      </c>
      <c r="D295" s="6" t="str">
        <f>VLOOKUP(B295,'[1]2022 Price List All'!$A$1:$X$2560,24,FALSE)</f>
        <v>1471-5902</v>
      </c>
      <c r="E295" s="2" t="str">
        <f>VLOOKUP(B295,'[1]2022 Price List All'!$A$2:$D$2560,4,FALSE)</f>
        <v>Media, Cultural &amp; Communication Studies</v>
      </c>
      <c r="F295" s="9" t="s">
        <v>2260</v>
      </c>
    </row>
    <row r="296" spans="1:6" x14ac:dyDescent="0.25">
      <c r="A296" s="9">
        <v>294</v>
      </c>
      <c r="B296" s="9" t="s">
        <v>3016</v>
      </c>
      <c r="C296" s="9" t="s">
        <v>3017</v>
      </c>
      <c r="D296" s="6" t="str">
        <f>VLOOKUP(B296,'[1]2022 Price List All'!$A$1:$X$2560,24,FALSE)</f>
        <v>1563-5112</v>
      </c>
      <c r="E296" s="2" t="str">
        <f>VLOOKUP(B296,'[1]2022 Price List All'!$A$2:$D$2560,4,FALSE)</f>
        <v>Physics</v>
      </c>
      <c r="F296" s="9" t="s">
        <v>3018</v>
      </c>
    </row>
    <row r="297" spans="1:6" x14ac:dyDescent="0.25">
      <c r="A297" s="9">
        <v>295</v>
      </c>
      <c r="B297" s="9" t="s">
        <v>542</v>
      </c>
      <c r="C297" s="9" t="s">
        <v>543</v>
      </c>
      <c r="D297" s="6" t="str">
        <f>VLOOKUP(B297,'[1]2022 Price List All'!$A$1:$X$2560,24,FALSE)</f>
        <v>1563-5228</v>
      </c>
      <c r="E297" s="2" t="str">
        <f>VLOOKUP(B297,'[1]2022 Price List All'!$A$2:$D$2560,4,FALSE)</f>
        <v>Physics</v>
      </c>
      <c r="F297" s="9" t="s">
        <v>2261</v>
      </c>
    </row>
    <row r="298" spans="1:6" x14ac:dyDescent="0.25">
      <c r="A298" s="9">
        <v>296</v>
      </c>
      <c r="B298" s="9" t="s">
        <v>544</v>
      </c>
      <c r="C298" s="9" t="s">
        <v>545</v>
      </c>
      <c r="D298" s="6" t="str">
        <f>VLOOKUP(B298,'[1]2022 Price List All'!$A$1:$X$2560,24,FALSE)</f>
        <v>1096-4681</v>
      </c>
      <c r="E298" s="2" t="str">
        <f>VLOOKUP(B298,'[1]2022 Price List All'!$A$2:$D$2560,4,FALSE)</f>
        <v>Physics</v>
      </c>
      <c r="F298" s="9" t="s">
        <v>2262</v>
      </c>
    </row>
    <row r="299" spans="1:6" x14ac:dyDescent="0.25">
      <c r="A299" s="9">
        <v>297</v>
      </c>
      <c r="B299" s="9" t="s">
        <v>546</v>
      </c>
      <c r="C299" s="9" t="s">
        <v>547</v>
      </c>
      <c r="D299" s="6" t="str">
        <f>VLOOKUP(B299,'[1]2022 Price List All'!$A$1:$X$2560,24,FALSE)</f>
        <v>1469-8315</v>
      </c>
      <c r="E299" s="2" t="str">
        <f>VLOOKUP(B299,'[1]2022 Price List All'!$A$2:$D$2560,4,FALSE)</f>
        <v>Anthropology, Archaeology and Heritage</v>
      </c>
      <c r="F299" s="9" t="s">
        <v>2263</v>
      </c>
    </row>
    <row r="300" spans="1:6" x14ac:dyDescent="0.25">
      <c r="A300" s="9">
        <v>298</v>
      </c>
      <c r="B300" s="9" t="s">
        <v>3019</v>
      </c>
      <c r="C300" s="9" t="s">
        <v>3020</v>
      </c>
      <c r="D300" s="6" t="str">
        <f>VLOOKUP(B300,'[1]2022 Price List All'!$A$1:$X$2560,24,FALSE)</f>
        <v>1944-0057</v>
      </c>
      <c r="E300" s="2" t="str">
        <f>VLOOKUP(B300,'[1]2022 Price List All'!$A$2:$D$2560,4,FALSE)</f>
        <v>Biological, Earth &amp; Environmental Food Science</v>
      </c>
      <c r="F300" s="9" t="s">
        <v>3021</v>
      </c>
    </row>
    <row r="301" spans="1:6" x14ac:dyDescent="0.25">
      <c r="A301" s="9">
        <v>299</v>
      </c>
      <c r="B301" s="9" t="s">
        <v>3022</v>
      </c>
      <c r="C301" s="9" t="s">
        <v>3023</v>
      </c>
      <c r="D301" s="6" t="str">
        <f>VLOOKUP(B301,'[1]2022 Price List All'!$A$1:$X$2560,24,FALSE)</f>
        <v>1939-3229</v>
      </c>
      <c r="E301" s="2" t="str">
        <f>VLOOKUP(B301,'[1]2022 Price List All'!$A$2:$D$2560,4,FALSE)</f>
        <v>Biological, Earth &amp; Environmental Food Science</v>
      </c>
      <c r="F301" s="9" t="s">
        <v>3024</v>
      </c>
    </row>
    <row r="302" spans="1:6" x14ac:dyDescent="0.25">
      <c r="A302" s="9">
        <v>300</v>
      </c>
      <c r="B302" s="9" t="s">
        <v>548</v>
      </c>
      <c r="C302" s="9" t="s">
        <v>549</v>
      </c>
      <c r="D302" s="6" t="str">
        <f>VLOOKUP(B302,'[1]2022 Price List All'!$A$1:$X$2560,24,FALSE)</f>
        <v>1532-4249</v>
      </c>
      <c r="E302" s="2" t="str">
        <f>VLOOKUP(B302,'[1]2022 Price List All'!$A$2:$D$2560,4,FALSE)</f>
        <v>Biological, Earth &amp; Environmental Food Science</v>
      </c>
      <c r="F302" s="9" t="s">
        <v>2266</v>
      </c>
    </row>
    <row r="303" spans="1:6" x14ac:dyDescent="0.25">
      <c r="A303" s="9">
        <v>301</v>
      </c>
      <c r="B303" s="9" t="s">
        <v>550</v>
      </c>
      <c r="C303" s="9" t="s">
        <v>551</v>
      </c>
      <c r="D303" s="6" t="str">
        <f>VLOOKUP(B303,'[1]2022 Price List All'!$A$1:$X$2560,24,FALSE)</f>
        <v>1525-6103</v>
      </c>
      <c r="E303" s="2" t="str">
        <f>VLOOKUP(B303,'[1]2022 Price List All'!$A$2:$D$2560,4,FALSE)</f>
        <v>Biological, Earth &amp; Environmental Food Science</v>
      </c>
      <c r="F303" s="9" t="s">
        <v>2267</v>
      </c>
    </row>
    <row r="304" spans="1:6" x14ac:dyDescent="0.25">
      <c r="A304" s="9">
        <v>302</v>
      </c>
      <c r="B304" s="9" t="s">
        <v>552</v>
      </c>
      <c r="C304" s="9" t="s">
        <v>553</v>
      </c>
      <c r="D304" s="6" t="str">
        <f>VLOOKUP(B304,'[1]2022 Price List All'!$A$1:$X$2560,24,FALSE)</f>
        <v>1542-3484</v>
      </c>
      <c r="E304" s="2" t="str">
        <f>VLOOKUP(B304,'[1]2022 Price List All'!$A$2:$D$2560,4,FALSE)</f>
        <v>Anthropology, Archaeology and Heritage</v>
      </c>
      <c r="F304" s="9" t="s">
        <v>2264</v>
      </c>
    </row>
    <row r="305" spans="1:6" x14ac:dyDescent="0.25">
      <c r="A305" s="9">
        <v>303</v>
      </c>
      <c r="B305" s="9" t="s">
        <v>554</v>
      </c>
      <c r="C305" s="9" t="s">
        <v>555</v>
      </c>
      <c r="D305" s="6" t="str">
        <f>VLOOKUP(B305,'[1]2022 Price List All'!$A$1:$X$2560,24,FALSE)</f>
        <v>1942-4299</v>
      </c>
      <c r="E305" s="2" t="str">
        <f>VLOOKUP(B305,'[1]2022 Price List All'!$A$2:$D$2560,4,FALSE)</f>
        <v>Sport Science &amp; Medicine</v>
      </c>
      <c r="F305" s="9" t="s">
        <v>2268</v>
      </c>
    </row>
    <row r="306" spans="1:6" x14ac:dyDescent="0.25">
      <c r="A306" s="9">
        <v>304</v>
      </c>
      <c r="B306" s="9" t="s">
        <v>556</v>
      </c>
      <c r="C306" s="9" t="s">
        <v>557</v>
      </c>
      <c r="D306" s="6" t="str">
        <f>VLOOKUP(B306,'[1]2022 Price List All'!$A$1:$X$2560,24,FALSE)</f>
        <v>1536-4046</v>
      </c>
      <c r="E306" s="2" t="str">
        <f>VLOOKUP(B306,'[1]2022 Price List All'!$A$2:$D$2560,4,FALSE)</f>
        <v>Chemistry</v>
      </c>
      <c r="F306" s="9" t="s">
        <v>2270</v>
      </c>
    </row>
    <row r="307" spans="1:6" x14ac:dyDescent="0.25">
      <c r="A307" s="9">
        <v>305</v>
      </c>
      <c r="B307" s="9" t="s">
        <v>558</v>
      </c>
      <c r="C307" s="9" t="s">
        <v>559</v>
      </c>
      <c r="D307" s="6" t="str">
        <f>VLOOKUP(B307,'[1]2022 Price List All'!$A$1:$X$2560,24,FALSE)</f>
        <v>2000-0863</v>
      </c>
      <c r="E307" s="2" t="str">
        <f>VLOOKUP(B307,'[1]2022 Price List All'!$A$2:$D$2560,4,FALSE)</f>
        <v>Biological, Earth &amp; Environmental Food Science</v>
      </c>
      <c r="F307" s="9" t="s">
        <v>2281</v>
      </c>
    </row>
    <row r="308" spans="1:6" x14ac:dyDescent="0.25">
      <c r="A308" s="9">
        <v>306</v>
      </c>
      <c r="B308" s="9" t="s">
        <v>560</v>
      </c>
      <c r="C308" s="9" t="s">
        <v>561</v>
      </c>
      <c r="D308" s="6" t="str">
        <f>VLOOKUP(B308,'[1]2022 Price List All'!$A$1:$X$2560,24,FALSE)</f>
        <v>1364-9221</v>
      </c>
      <c r="E308" s="2" t="str">
        <f>VLOOKUP(B308,'[1]2022 Price List All'!$A$2:$D$2560,4,FALSE)</f>
        <v>Politics, International Relations &amp; Area Studies</v>
      </c>
      <c r="F308" s="9" t="s">
        <v>2271</v>
      </c>
    </row>
    <row r="309" spans="1:6" x14ac:dyDescent="0.25">
      <c r="A309" s="9">
        <v>307</v>
      </c>
      <c r="B309" s="9" t="s">
        <v>562</v>
      </c>
      <c r="C309" s="9" t="s">
        <v>563</v>
      </c>
      <c r="D309" s="6" t="str">
        <f>VLOOKUP(B309,'[1]2022 Price List All'!$A$1:$X$2560,24,FALSE)</f>
        <v>1360-0516</v>
      </c>
      <c r="E309" s="2" t="str">
        <f>VLOOKUP(B309,'[1]2022 Price List All'!$A$2:$D$2560,4,FALSE)</f>
        <v>Education</v>
      </c>
      <c r="F309" s="9" t="s">
        <v>2272</v>
      </c>
    </row>
    <row r="310" spans="1:6" x14ac:dyDescent="0.25">
      <c r="A310" s="9">
        <v>308</v>
      </c>
      <c r="B310" s="9" t="s">
        <v>564</v>
      </c>
      <c r="C310" s="9" t="s">
        <v>565</v>
      </c>
      <c r="D310" s="6" t="str">
        <f>VLOOKUP(B310,'[1]2022 Price List All'!$A$1:$X$2560,24,FALSE)</f>
        <v>1360-0524</v>
      </c>
      <c r="E310" s="2" t="str">
        <f>VLOOKUP(B310,'[1]2022 Price List All'!$A$2:$D$2560,4,FALSE)</f>
        <v>Geography, Planning, Urban &amp; Environment</v>
      </c>
      <c r="F310" s="9" t="s">
        <v>2273</v>
      </c>
    </row>
    <row r="311" spans="1:6" x14ac:dyDescent="0.25">
      <c r="A311" s="9">
        <v>309</v>
      </c>
      <c r="B311" s="9" t="s">
        <v>566</v>
      </c>
      <c r="C311" s="9" t="s">
        <v>567</v>
      </c>
      <c r="D311" s="6" t="str">
        <f>VLOOKUP(B311,'[1]2022 Price List All'!$A$1:$X$2560,24,FALSE)</f>
        <v>1752-0762</v>
      </c>
      <c r="E311" s="2" t="str">
        <f>VLOOKUP(B311,'[1]2022 Price List All'!$A$2:$D$2560,4,FALSE)</f>
        <v>Engineering Computing &amp; Technology</v>
      </c>
      <c r="F311" s="9" t="s">
        <v>2274</v>
      </c>
    </row>
    <row r="312" spans="1:6" x14ac:dyDescent="0.25">
      <c r="A312" s="9">
        <v>310</v>
      </c>
      <c r="B312" s="9" t="s">
        <v>568</v>
      </c>
      <c r="C312" s="9" t="s">
        <v>569</v>
      </c>
      <c r="D312" s="6" t="str">
        <f>VLOOKUP(B312,'[1]2022 Price List All'!$A$1:$X$2560,24,FALSE)</f>
        <v>1748-6033</v>
      </c>
      <c r="E312" s="2" t="str">
        <f>VLOOKUP(B312,'[1]2022 Price List All'!$A$2:$D$2560,4,FALSE)</f>
        <v>Engineering Computing &amp; Technology</v>
      </c>
      <c r="F312" s="9" t="s">
        <v>2275</v>
      </c>
    </row>
    <row r="313" spans="1:6" x14ac:dyDescent="0.25">
      <c r="A313" s="9">
        <v>311</v>
      </c>
      <c r="B313" s="9" t="s">
        <v>570</v>
      </c>
      <c r="C313" s="9" t="s">
        <v>571</v>
      </c>
      <c r="D313" s="6" t="str">
        <f>VLOOKUP(B313,'[1]2022 Price List All'!$A$1:$X$2560,24,FALSE)</f>
        <v>1521-0529</v>
      </c>
      <c r="E313" s="2" t="str">
        <f>VLOOKUP(B313,'[1]2022 Price List All'!$A$2:$D$2560,4,FALSE)</f>
        <v>Biological, Earth &amp; Environmental Food Science</v>
      </c>
      <c r="F313" s="9" t="s">
        <v>2276</v>
      </c>
    </row>
    <row r="314" spans="1:6" x14ac:dyDescent="0.25">
      <c r="A314" s="9">
        <v>312</v>
      </c>
      <c r="B314" s="9" t="s">
        <v>572</v>
      </c>
      <c r="C314" s="9" t="s">
        <v>573</v>
      </c>
      <c r="D314" s="6" t="str">
        <f>VLOOKUP(B314,'[1]2022 Price List All'!$A$1:$X$2560,24,FALSE)</f>
        <v>1029-0419</v>
      </c>
      <c r="E314" s="2" t="str">
        <f>VLOOKUP(B314,'[1]2022 Price List All'!$A$2:$D$2560,4,FALSE)</f>
        <v>Physics</v>
      </c>
      <c r="F314" s="9" t="s">
        <v>2277</v>
      </c>
    </row>
    <row r="315" spans="1:6" x14ac:dyDescent="0.25">
      <c r="A315" s="9">
        <v>313</v>
      </c>
      <c r="B315" s="9" t="s">
        <v>574</v>
      </c>
      <c r="C315" s="9" t="s">
        <v>575</v>
      </c>
      <c r="D315" s="6" t="str">
        <f>VLOOKUP(B315,'[1]2022 Price List All'!$A$1:$X$2560,24,FALSE)</f>
        <v>1557-3028</v>
      </c>
      <c r="E315" s="2" t="str">
        <f>VLOOKUP(B315,'[1]2022 Price List All'!$A$2:$D$2560,4,FALSE)</f>
        <v>Politics, International Relations &amp; Area Studies</v>
      </c>
      <c r="F315" s="9" t="s">
        <v>2278</v>
      </c>
    </row>
    <row r="316" spans="1:6" x14ac:dyDescent="0.25">
      <c r="A316" s="9">
        <v>314</v>
      </c>
      <c r="B316" s="9" t="s">
        <v>576</v>
      </c>
      <c r="C316" s="9" t="s">
        <v>577</v>
      </c>
      <c r="D316" s="6" t="str">
        <f>VLOOKUP(B316,'[1]2022 Price List All'!$A$1:$X$2560,24,FALSE)</f>
        <v>1749-9526</v>
      </c>
      <c r="E316" s="2" t="str">
        <f>VLOOKUP(B316,'[1]2022 Price List All'!$A$2:$D$2560,4,FALSE)</f>
        <v>Engineering Computing &amp; Technology</v>
      </c>
      <c r="F316" s="9" t="s">
        <v>2279</v>
      </c>
    </row>
    <row r="317" spans="1:6" x14ac:dyDescent="0.25">
      <c r="A317" s="9">
        <v>315</v>
      </c>
      <c r="B317" s="9" t="s">
        <v>578</v>
      </c>
      <c r="C317" s="9" t="s">
        <v>579</v>
      </c>
      <c r="D317" s="6" t="str">
        <f>VLOOKUP(B317,'[1]2022 Price List All'!$A$1:$X$2560,24,FALSE)</f>
        <v>1743-8993</v>
      </c>
      <c r="E317" s="2" t="str">
        <f>VLOOKUP(B317,'[1]2022 Price List All'!$A$2:$D$2560,4,FALSE)</f>
        <v>Politics, International Relations &amp; Area Studies</v>
      </c>
      <c r="F317" s="9" t="s">
        <v>2280</v>
      </c>
    </row>
    <row r="318" spans="1:6" x14ac:dyDescent="0.25">
      <c r="A318" s="9">
        <v>316</v>
      </c>
      <c r="B318" s="9" t="s">
        <v>580</v>
      </c>
      <c r="C318" s="9" t="s">
        <v>581</v>
      </c>
      <c r="D318" s="6" t="str">
        <f>VLOOKUP(B318,'[1]2022 Price List All'!$A$1:$X$2560,24,FALSE)</f>
        <v>1478-1166</v>
      </c>
      <c r="E318" s="2" t="str">
        <f>VLOOKUP(B318,'[1]2022 Price List All'!$A$2:$D$2560,4,FALSE)</f>
        <v>Strategic Defence &amp; Security Studies</v>
      </c>
      <c r="F318" s="9" t="s">
        <v>2282</v>
      </c>
    </row>
    <row r="319" spans="1:6" x14ac:dyDescent="0.25">
      <c r="A319" s="9">
        <v>317</v>
      </c>
      <c r="B319" s="9" t="s">
        <v>582</v>
      </c>
      <c r="C319" s="9" t="s">
        <v>583</v>
      </c>
      <c r="D319" s="6" t="str">
        <f>VLOOKUP(B319,'[1]2022 Price List All'!$A$1:$X$2560,24,FALSE)</f>
        <v>1744-01580</v>
      </c>
      <c r="E319" s="2" t="str">
        <f>VLOOKUP(B319,'[1]2022 Price List All'!$A$2:$D$2560,4,FALSE)</f>
        <v>Criminology &amp; Law</v>
      </c>
      <c r="F319" s="9" t="s">
        <v>2283</v>
      </c>
    </row>
    <row r="320" spans="1:6" x14ac:dyDescent="0.25">
      <c r="A320" s="9">
        <v>318</v>
      </c>
      <c r="B320" s="9" t="s">
        <v>584</v>
      </c>
      <c r="C320" s="9" t="s">
        <v>585</v>
      </c>
      <c r="D320" s="6" t="str">
        <f>VLOOKUP(B320,'[1]2022 Price List All'!$A$1:$X$2560,24,FALSE)</f>
        <v>1744-3873</v>
      </c>
      <c r="E320" s="2" t="str">
        <f>VLOOKUP(B320,'[1]2022 Price List All'!$A$2:$D$2560,4,FALSE)</f>
        <v>Business Management &amp; Economics</v>
      </c>
      <c r="F320" s="9" t="s">
        <v>2284</v>
      </c>
    </row>
    <row r="321" spans="1:6" x14ac:dyDescent="0.25">
      <c r="A321" s="9">
        <v>319</v>
      </c>
      <c r="B321" s="9" t="s">
        <v>586</v>
      </c>
      <c r="C321" s="9" t="s">
        <v>587</v>
      </c>
      <c r="D321" s="6" t="str">
        <f>VLOOKUP(B321,'[1]2022 Price List All'!$A$1:$X$2560,24,FALSE)</f>
        <v>1744-1706</v>
      </c>
      <c r="E321" s="2" t="str">
        <f>VLOOKUP(B321,'[1]2022 Price List All'!$A$2:$D$2560,4,FALSE)</f>
        <v>Allied &amp; Public Health</v>
      </c>
      <c r="F321" s="9" t="s">
        <v>2285</v>
      </c>
    </row>
    <row r="322" spans="1:6" x14ac:dyDescent="0.25">
      <c r="A322" s="9">
        <v>320</v>
      </c>
      <c r="B322" s="9" t="s">
        <v>588</v>
      </c>
      <c r="C322" s="9" t="s">
        <v>589</v>
      </c>
      <c r="D322" s="6" t="str">
        <f>VLOOKUP(B322,'[1]2022 Price List All'!$A$1:$X$2560,24,FALSE)</f>
        <v>1469-798X</v>
      </c>
      <c r="E322" s="2" t="str">
        <f>VLOOKUP(B322,'[1]2022 Price List All'!$A$2:$D$2560,4,FALSE)</f>
        <v>Politics, International Relations &amp; Area Studies</v>
      </c>
      <c r="F322" s="9" t="s">
        <v>2286</v>
      </c>
    </row>
    <row r="323" spans="1:6" x14ac:dyDescent="0.25">
      <c r="A323" s="9">
        <v>321</v>
      </c>
      <c r="B323" s="9" t="s">
        <v>590</v>
      </c>
      <c r="C323" s="9" t="s">
        <v>591</v>
      </c>
      <c r="D323" s="6" t="str">
        <f>VLOOKUP(B323,'[1]2022 Price List All'!$A$1:$X$2560,24,FALSE)</f>
        <v>1476-7732</v>
      </c>
      <c r="E323" s="2" t="str">
        <f>VLOOKUP(B323,'[1]2022 Price List All'!$A$2:$D$2560,4,FALSE)</f>
        <v>Education</v>
      </c>
      <c r="F323" s="9" t="s">
        <v>2287</v>
      </c>
    </row>
    <row r="324" spans="1:6" x14ac:dyDescent="0.25">
      <c r="A324" s="9">
        <v>322</v>
      </c>
      <c r="B324" s="9" t="s">
        <v>592</v>
      </c>
      <c r="C324" s="9" t="s">
        <v>593</v>
      </c>
      <c r="D324" s="6" t="str">
        <f>VLOOKUP(B324,'[1]2022 Price List All'!$A$1:$X$2560,24,FALSE)</f>
        <v>1474-774X</v>
      </c>
      <c r="E324" s="2" t="str">
        <f>VLOOKUP(B324,'[1]2022 Price List All'!$A$2:$D$2560,4,FALSE)</f>
        <v>Politics, International Relations &amp; Area Studies</v>
      </c>
      <c r="F324" s="9" t="s">
        <v>2288</v>
      </c>
    </row>
    <row r="325" spans="1:6" x14ac:dyDescent="0.25">
      <c r="A325" s="9">
        <v>323</v>
      </c>
      <c r="B325" s="9" t="s">
        <v>594</v>
      </c>
      <c r="C325" s="9" t="s">
        <v>595</v>
      </c>
      <c r="D325" s="6" t="str">
        <f>VLOOKUP(B325,'[1]2022 Price List All'!$A$1:$X$2560,24,FALSE)</f>
        <v>1651-2049</v>
      </c>
      <c r="E325" s="2" t="str">
        <f>VLOOKUP(B325,'[1]2022 Price List All'!$A$2:$D$2560,4,FALSE)</f>
        <v>Biological, Earth &amp; Environmental Food Science</v>
      </c>
      <c r="F325" s="9" t="s">
        <v>2289</v>
      </c>
    </row>
    <row r="326" spans="1:6" x14ac:dyDescent="0.25">
      <c r="A326" s="9">
        <v>324</v>
      </c>
      <c r="B326" s="9" t="s">
        <v>596</v>
      </c>
      <c r="C326" s="9" t="s">
        <v>597</v>
      </c>
      <c r="D326" s="6" t="str">
        <f>VLOOKUP(B326,'[1]2022 Price List All'!$A$1:$X$2560,24,FALSE)</f>
        <v>1096-4665</v>
      </c>
      <c r="E326" s="2" t="str">
        <f>VLOOKUP(B326,'[1]2022 Price List All'!$A$2:$D$2560,4,FALSE)</f>
        <v>Allied &amp; Public Health</v>
      </c>
      <c r="F326" s="9" t="s">
        <v>2291</v>
      </c>
    </row>
    <row r="327" spans="1:6" x14ac:dyDescent="0.25">
      <c r="A327" s="9">
        <v>325</v>
      </c>
      <c r="B327" s="9" t="s">
        <v>598</v>
      </c>
      <c r="C327" s="9" t="s">
        <v>599</v>
      </c>
      <c r="D327" s="6" t="str">
        <f>VLOOKUP(B327,'[1]2022 Price List All'!$A$1:$X$2560,24,FALSE)</f>
        <v>1532-7027</v>
      </c>
      <c r="E327" s="2" t="str">
        <f>VLOOKUP(B327,'[1]2022 Price List All'!$A$2:$D$2560,4,FALSE)</f>
        <v>Media, Cultural &amp; Communication Studies</v>
      </c>
      <c r="F327" s="9" t="s">
        <v>2292</v>
      </c>
    </row>
    <row r="328" spans="1:6" x14ac:dyDescent="0.25">
      <c r="A328" s="9">
        <v>326</v>
      </c>
      <c r="B328" s="9" t="s">
        <v>600</v>
      </c>
      <c r="C328" s="9" t="s">
        <v>601</v>
      </c>
      <c r="D328" s="6" t="str">
        <f>VLOOKUP(B328,'[1]2022 Price List All'!$A$1:$X$2560,24,FALSE)</f>
        <v>1096-4665</v>
      </c>
      <c r="E328" s="2" t="str">
        <f>VLOOKUP(B328,'[1]2022 Price List All'!$A$2:$D$2560,4,FALSE)</f>
        <v>Allied &amp; Public Health</v>
      </c>
      <c r="F328" s="9" t="s">
        <v>2293</v>
      </c>
    </row>
    <row r="329" spans="1:6" x14ac:dyDescent="0.25">
      <c r="A329" s="9">
        <v>327</v>
      </c>
      <c r="B329" s="9" t="s">
        <v>3025</v>
      </c>
      <c r="C329" s="9" t="s">
        <v>3026</v>
      </c>
      <c r="D329" s="6" t="str">
        <f>VLOOKUP(B329,'[1]2022 Price List All'!$A$1:$X$2560,24,FALSE)</f>
        <v>1521-0537</v>
      </c>
      <c r="E329" s="2" t="str">
        <f>VLOOKUP(B329,'[1]2022 Price List All'!$A$2:$D$2560,4,FALSE)</f>
        <v>Engineering Computing &amp; Technology</v>
      </c>
      <c r="F329" s="9" t="s">
        <v>3027</v>
      </c>
    </row>
    <row r="330" spans="1:6" x14ac:dyDescent="0.25">
      <c r="A330" s="9">
        <v>328</v>
      </c>
      <c r="B330" s="9" t="s">
        <v>602</v>
      </c>
      <c r="C330" s="9" t="s">
        <v>603</v>
      </c>
      <c r="D330" s="6" t="str">
        <f>VLOOKUP(B330,'[1]2022 Price List All'!$A$1:$X$2560,24,FALSE)</f>
        <v>1469-834X</v>
      </c>
      <c r="E330" s="2" t="str">
        <f>VLOOKUP(B330,'[1]2022 Price List All'!$A$2:$D$2560,4,FALSE)</f>
        <v>Education</v>
      </c>
      <c r="F330" s="9" t="s">
        <v>2294</v>
      </c>
    </row>
    <row r="331" spans="1:6" x14ac:dyDescent="0.25">
      <c r="A331" s="9">
        <v>329</v>
      </c>
      <c r="B331" s="9" t="s">
        <v>604</v>
      </c>
      <c r="C331" s="9" t="s">
        <v>605</v>
      </c>
      <c r="D331" s="6" t="str">
        <f>VLOOKUP(B331,'[1]2022 Price List All'!$A$1:$X$2560,24,FALSE)</f>
        <v>1477-2299</v>
      </c>
      <c r="E331" s="2" t="str">
        <f>VLOOKUP(B331,'[1]2022 Price List All'!$A$2:$D$2560,4,FALSE)</f>
        <v>Physics</v>
      </c>
      <c r="F331" s="9" t="s">
        <v>2295</v>
      </c>
    </row>
    <row r="332" spans="1:6" x14ac:dyDescent="0.25">
      <c r="A332" s="9">
        <v>330</v>
      </c>
      <c r="B332" s="9" t="s">
        <v>606</v>
      </c>
      <c r="C332" s="9" t="s">
        <v>607</v>
      </c>
      <c r="D332" s="6" t="str">
        <f>VLOOKUP(B332,'[1]2022 Price List All'!$A$1:$X$2560,24,FALSE)</f>
        <v>1469-8366</v>
      </c>
      <c r="E332" s="2" t="str">
        <f>VLOOKUP(B332,'[1]2022 Price List All'!$A$2:$D$2560,4,FALSE)</f>
        <v>Education</v>
      </c>
      <c r="F332" s="9" t="s">
        <v>2296</v>
      </c>
    </row>
    <row r="333" spans="1:6" x14ac:dyDescent="0.25">
      <c r="A333" s="9">
        <v>331</v>
      </c>
      <c r="B333" s="9" t="s">
        <v>608</v>
      </c>
      <c r="C333" s="9" t="s">
        <v>609</v>
      </c>
      <c r="D333" s="6" t="str">
        <f>VLOOKUP(B333,'[1]2022 Price List All'!$A$1:$X$2560,24,FALSE)</f>
        <v>1029-2381</v>
      </c>
      <c r="E333" s="2" t="str">
        <f>VLOOKUP(B333,'[1]2022 Price List All'!$A$2:$D$2560,4,FALSE)</f>
        <v>Biological, Earth &amp; Environmental Food Science</v>
      </c>
      <c r="F333" s="9" t="s">
        <v>2297</v>
      </c>
    </row>
    <row r="334" spans="1:6" x14ac:dyDescent="0.25">
      <c r="A334" s="9">
        <v>332</v>
      </c>
      <c r="B334" s="9" t="s">
        <v>610</v>
      </c>
      <c r="C334" s="9" t="s">
        <v>611</v>
      </c>
      <c r="D334" s="6" t="str">
        <f>VLOOKUP(B334,'[1]2022 Price List All'!$A$1:$X$2560,24,FALSE)</f>
        <v>1465-3451</v>
      </c>
      <c r="E334" s="2" t="str">
        <f>VLOOKUP(B334,'[1]2022 Price List All'!$A$2:$D$2560,4,FALSE)</f>
        <v>Arts &amp; Humanities</v>
      </c>
      <c r="F334" s="9" t="s">
        <v>2298</v>
      </c>
    </row>
    <row r="335" spans="1:6" x14ac:dyDescent="0.25">
      <c r="A335" s="9">
        <v>333</v>
      </c>
      <c r="B335" s="9" t="s">
        <v>612</v>
      </c>
      <c r="C335" s="9" t="s">
        <v>613</v>
      </c>
      <c r="D335" s="6" t="str">
        <f>VLOOKUP(B335,'[1]2022 Price List All'!$A$1:$X$2560,24,FALSE)</f>
        <v>1477-2612</v>
      </c>
      <c r="E335" s="2" t="str">
        <f>VLOOKUP(B335,'[1]2022 Price List All'!$A$2:$D$2560,4,FALSE)</f>
        <v>Anthropology, Archaeology and Heritage</v>
      </c>
      <c r="F335" s="9" t="s">
        <v>2300</v>
      </c>
    </row>
    <row r="336" spans="1:6" x14ac:dyDescent="0.25">
      <c r="A336" s="9">
        <v>334</v>
      </c>
      <c r="B336" s="9" t="s">
        <v>614</v>
      </c>
      <c r="C336" s="9" t="s">
        <v>615</v>
      </c>
      <c r="D336" s="6" t="str">
        <f>VLOOKUP(B336,'[1]2022 Price List All'!$A$1:$X$2560,24,FALSE)</f>
        <v>1464-5149</v>
      </c>
      <c r="E336" s="2" t="str">
        <f>VLOOKUP(B336,'[1]2022 Price List All'!$A$2:$D$2560,4,FALSE)</f>
        <v>Arts &amp; Humanities</v>
      </c>
      <c r="F336" s="9" t="s">
        <v>2301</v>
      </c>
    </row>
    <row r="337" spans="1:6" x14ac:dyDescent="0.25">
      <c r="A337" s="9">
        <v>335</v>
      </c>
      <c r="B337" s="9" t="s">
        <v>616</v>
      </c>
      <c r="C337" s="9" t="s">
        <v>617</v>
      </c>
      <c r="D337" s="6" t="str">
        <f>VLOOKUP(B337,'[1]2022 Price List All'!$A$1:$X$2560,24,FALSE)</f>
        <v>1477-2620</v>
      </c>
      <c r="E337" s="2" t="str">
        <f>VLOOKUP(B337,'[1]2022 Price List All'!$A$2:$D$2560,4,FALSE)</f>
        <v>Arts &amp; Humanities</v>
      </c>
      <c r="F337" s="9" t="s">
        <v>2299</v>
      </c>
    </row>
    <row r="338" spans="1:6" x14ac:dyDescent="0.25">
      <c r="A338" s="9">
        <v>336</v>
      </c>
      <c r="B338" s="9" t="s">
        <v>618</v>
      </c>
      <c r="C338" s="9" t="s">
        <v>619</v>
      </c>
      <c r="D338" s="6" t="str">
        <f>VLOOKUP(B338,'[1]2022 Price List All'!$A$1:$X$2560,24,FALSE)</f>
        <v>1464-5130</v>
      </c>
      <c r="E338" s="2" t="str">
        <f>VLOOKUP(B338,'[1]2022 Price List All'!$A$2:$D$2560,4,FALSE)</f>
        <v>Education</v>
      </c>
      <c r="F338" s="9" t="s">
        <v>2302</v>
      </c>
    </row>
    <row r="339" spans="1:6" x14ac:dyDescent="0.25">
      <c r="A339" s="9">
        <v>337</v>
      </c>
      <c r="B339" s="9" t="s">
        <v>620</v>
      </c>
      <c r="C339" s="9" t="s">
        <v>621</v>
      </c>
      <c r="D339" s="6" t="str">
        <f>VLOOKUP(B339,'[1]2022 Price List All'!$A$1:$X$2560,24,FALSE)</f>
        <v>2150-7295</v>
      </c>
      <c r="E339" s="2" t="str">
        <f>VLOOKUP(B339,'[1]2022 Price List All'!$A$2:$D$2560,4,FALSE)</f>
        <v>Arts &amp; Humanities</v>
      </c>
      <c r="F339" s="9" t="s">
        <v>2303</v>
      </c>
    </row>
    <row r="340" spans="1:6" x14ac:dyDescent="0.25">
      <c r="A340" s="9">
        <v>338</v>
      </c>
      <c r="B340" s="9" t="s">
        <v>622</v>
      </c>
      <c r="C340" s="9" t="s">
        <v>623</v>
      </c>
      <c r="D340" s="6" t="str">
        <f>VLOOKUP(B340,'[1]2022 Price List All'!$A$1:$X$2560,24,FALSE)</f>
        <v>1466-1810</v>
      </c>
      <c r="E340" s="2" t="str">
        <f>VLOOKUP(B340,'[1]2022 Price List All'!$A$2:$D$2560,4,FALSE)</f>
        <v>Geography, Planning, Urban &amp; Environment</v>
      </c>
      <c r="F340" s="9" t="s">
        <v>2304</v>
      </c>
    </row>
    <row r="341" spans="1:6" x14ac:dyDescent="0.25">
      <c r="A341" s="9">
        <v>339</v>
      </c>
      <c r="B341" s="9" t="s">
        <v>624</v>
      </c>
      <c r="C341" s="9" t="s">
        <v>625</v>
      </c>
      <c r="D341" s="6" t="str">
        <f>VLOOKUP(B341,'[1]2022 Price List All'!$A$1:$X$2560,24,FALSE)</f>
        <v>1651-2278</v>
      </c>
      <c r="E341" s="2" t="str">
        <f>VLOOKUP(B341,'[1]2022 Price List All'!$A$2:$D$2560,4,FALSE)</f>
        <v>Geography, Planning, Urban &amp; Environment</v>
      </c>
      <c r="F341" s="9" t="s">
        <v>2305</v>
      </c>
    </row>
    <row r="342" spans="1:6" x14ac:dyDescent="0.25">
      <c r="A342" s="9">
        <v>340</v>
      </c>
      <c r="B342" s="9" t="s">
        <v>626</v>
      </c>
      <c r="C342" s="9" t="s">
        <v>627</v>
      </c>
      <c r="D342" s="6" t="str">
        <f>VLOOKUP(B342,'[1]2022 Price List All'!$A$1:$X$2560,24,FALSE)</f>
        <v>1096-4649</v>
      </c>
      <c r="E342" s="2" t="str">
        <f>VLOOKUP(B342,'[1]2022 Price List All'!$A$2:$D$2560,4,FALSE)</f>
        <v>Media, Cultural &amp; Communication Studies</v>
      </c>
      <c r="F342" s="9" t="s">
        <v>2306</v>
      </c>
    </row>
    <row r="343" spans="1:6" x14ac:dyDescent="0.25">
      <c r="A343" s="9">
        <v>341</v>
      </c>
      <c r="B343" s="9" t="s">
        <v>628</v>
      </c>
      <c r="C343" s="9" t="s">
        <v>629</v>
      </c>
      <c r="D343" s="6" t="str">
        <f>VLOOKUP(B343,'[1]2022 Price List All'!$A$1:$X$2560,24,FALSE)</f>
        <v>1533-158X</v>
      </c>
      <c r="E343" s="2" t="str">
        <f>VLOOKUP(B343,'[1]2022 Price List All'!$A$2:$D$2560,4,FALSE)</f>
        <v>Biological, Earth &amp; Environmental Food Science</v>
      </c>
      <c r="F343" s="9" t="s">
        <v>2308</v>
      </c>
    </row>
    <row r="344" spans="1:6" x14ac:dyDescent="0.25">
      <c r="A344" s="9">
        <v>342</v>
      </c>
      <c r="B344" s="9" t="s">
        <v>630</v>
      </c>
      <c r="C344" s="9" t="s">
        <v>631</v>
      </c>
      <c r="D344" s="6" t="str">
        <f>VLOOKUP(B344,'[1]2022 Price List All'!$A$1:$X$2560,24,FALSE)</f>
        <v>1532-7043</v>
      </c>
      <c r="E344" s="2" t="str">
        <f>VLOOKUP(B344,'[1]2022 Price List All'!$A$2:$D$2560,4,FALSE)</f>
        <v>Psychology</v>
      </c>
      <c r="F344" s="9" t="s">
        <v>2309</v>
      </c>
    </row>
    <row r="345" spans="1:6" x14ac:dyDescent="0.25">
      <c r="A345" s="9">
        <v>343</v>
      </c>
      <c r="B345" s="9" t="s">
        <v>632</v>
      </c>
      <c r="C345" s="9" t="s">
        <v>633</v>
      </c>
      <c r="D345" s="6" t="str">
        <f>VLOOKUP(B345,'[1]2022 Price List All'!$A$1:$X$2560,24,FALSE)</f>
        <v>1469-8374</v>
      </c>
      <c r="E345" s="2" t="str">
        <f>VLOOKUP(B345,'[1]2022 Price List All'!$A$2:$D$2560,4,FALSE)</f>
        <v>Business Management &amp; Economics</v>
      </c>
      <c r="F345" s="9" t="s">
        <v>2310</v>
      </c>
    </row>
    <row r="346" spans="1:6" x14ac:dyDescent="0.25">
      <c r="A346" s="9">
        <v>344</v>
      </c>
      <c r="B346" s="9" t="s">
        <v>634</v>
      </c>
      <c r="C346" s="9" t="s">
        <v>635</v>
      </c>
      <c r="D346" s="6" t="str">
        <f>VLOOKUP(B346,'[1]2022 Price List All'!$A$1:$X$2560,24,FALSE)</f>
        <v>1549-7860</v>
      </c>
      <c r="E346" s="2" t="str">
        <f>VLOOKUP(B346,'[1]2022 Price List All'!$A$2:$D$2560,4,FALSE)</f>
        <v>Biological, Earth &amp; Environmental Food Science</v>
      </c>
      <c r="F346" s="9" t="s">
        <v>2307</v>
      </c>
    </row>
    <row r="347" spans="1:6" x14ac:dyDescent="0.25">
      <c r="A347" s="9">
        <v>345</v>
      </c>
      <c r="B347" s="9" t="s">
        <v>3028</v>
      </c>
      <c r="C347" s="9" t="s">
        <v>3029</v>
      </c>
      <c r="D347" s="6" t="str">
        <f>VLOOKUP(B347,'[1]2022 Price List All'!$A$1:$X$2560,24,FALSE)</f>
        <v>1532-7051</v>
      </c>
      <c r="E347" s="2" t="str">
        <f>VLOOKUP(B347,'[1]2022 Price List All'!$A$2:$D$2560,4,FALSE)</f>
        <v>Engineering Computing &amp; Technology</v>
      </c>
      <c r="F347" s="9" t="s">
        <v>3030</v>
      </c>
    </row>
    <row r="348" spans="1:6" x14ac:dyDescent="0.25">
      <c r="A348" s="9">
        <v>346</v>
      </c>
      <c r="B348" s="9" t="s">
        <v>636</v>
      </c>
      <c r="C348" s="9" t="s">
        <v>637</v>
      </c>
      <c r="D348" s="6" t="str">
        <f>VLOOKUP(B348,'[1]2022 Price List All'!$A$1:$X$2560,24,FALSE)</f>
        <v>2150-3435</v>
      </c>
      <c r="E348" s="2" t="str">
        <f>VLOOKUP(B348,'[1]2022 Price List All'!$A$2:$D$2560,4,FALSE)</f>
        <v>Biological, Earth &amp; Environmental Food Science</v>
      </c>
      <c r="F348" s="9" t="s">
        <v>2311</v>
      </c>
    </row>
    <row r="349" spans="1:6" x14ac:dyDescent="0.25">
      <c r="A349" s="9">
        <v>347</v>
      </c>
      <c r="B349" s="9" t="s">
        <v>3031</v>
      </c>
      <c r="C349" s="9" t="s">
        <v>3032</v>
      </c>
      <c r="D349" s="6" t="str">
        <f>VLOOKUP(B349,'[1]2022 Price List All'!$A$1:$X$2560,24,FALSE)</f>
        <v>1545-8830</v>
      </c>
      <c r="E349" s="2" t="str">
        <f>VLOOKUP(B349,'[1]2022 Price List All'!$A$2:$D$2560,4,FALSE)</f>
        <v>Engineering Computing &amp; Technology</v>
      </c>
      <c r="F349" s="9" t="s">
        <v>3033</v>
      </c>
    </row>
    <row r="350" spans="1:6" x14ac:dyDescent="0.25">
      <c r="A350" s="9">
        <v>348</v>
      </c>
      <c r="B350" s="9" t="s">
        <v>638</v>
      </c>
      <c r="C350" s="9" t="s">
        <v>639</v>
      </c>
      <c r="D350" s="6" t="str">
        <f>VLOOKUP(B350,'[1]2022 Price List All'!$A$1:$X$2560,24,FALSE)</f>
        <v>1741-8720</v>
      </c>
      <c r="E350" s="2" t="str">
        <f>VLOOKUP(B350,'[1]2022 Price List All'!$A$2:$D$2560,4,FALSE)</f>
        <v>Arts &amp; Humanities</v>
      </c>
      <c r="F350" s="9" t="s">
        <v>2312</v>
      </c>
    </row>
    <row r="351" spans="1:6" x14ac:dyDescent="0.25">
      <c r="A351" s="9">
        <v>349</v>
      </c>
      <c r="B351" s="9" t="s">
        <v>640</v>
      </c>
      <c r="C351" s="9" t="s">
        <v>641</v>
      </c>
      <c r="D351" s="6" t="str">
        <f>VLOOKUP(B351,'[1]2022 Price List All'!$A$1:$X$2560,24,FALSE)</f>
        <v>1563-5236</v>
      </c>
      <c r="E351" s="2" t="str">
        <f>VLOOKUP(B351,'[1]2022 Price List All'!$A$2:$D$2560,4,FALSE)</f>
        <v>Biological, Earth &amp; Environmental Food Science</v>
      </c>
      <c r="F351" s="9" t="s">
        <v>2313</v>
      </c>
    </row>
    <row r="352" spans="1:6" x14ac:dyDescent="0.25">
      <c r="A352" s="9">
        <v>350</v>
      </c>
      <c r="B352" s="9" t="s">
        <v>642</v>
      </c>
      <c r="C352" s="9" t="s">
        <v>643</v>
      </c>
      <c r="D352" s="6" t="str">
        <f>VLOOKUP(B352,'[1]2022 Price List All'!$A$1:$X$2560,24,FALSE)</f>
        <v>1547-3384</v>
      </c>
      <c r="E352" s="2" t="str">
        <f>VLOOKUP(B352,'[1]2022 Price List All'!$A$2:$D$2560,4,FALSE)</f>
        <v>Sociology &amp; Related Disciplines</v>
      </c>
      <c r="F352" s="9" t="s">
        <v>2314</v>
      </c>
    </row>
    <row r="353" spans="1:6" x14ac:dyDescent="0.25">
      <c r="A353" s="9">
        <v>351</v>
      </c>
      <c r="B353" s="9" t="s">
        <v>644</v>
      </c>
      <c r="C353" s="9" t="s">
        <v>645</v>
      </c>
      <c r="D353" s="6" t="str">
        <f>VLOOKUP(B353,'[1]2022 Price List All'!$A$1:$X$2560,24,FALSE)</f>
        <v>1532-706X</v>
      </c>
      <c r="E353" s="2" t="str">
        <f>VLOOKUP(B353,'[1]2022 Price List All'!$A$2:$D$2560,4,FALSE)</f>
        <v>Psychology</v>
      </c>
      <c r="F353" s="9" t="s">
        <v>2315</v>
      </c>
    </row>
    <row r="354" spans="1:6" x14ac:dyDescent="0.25">
      <c r="A354" s="9">
        <v>352</v>
      </c>
      <c r="B354" s="9" t="s">
        <v>646</v>
      </c>
      <c r="C354" s="9" t="s">
        <v>647</v>
      </c>
      <c r="D354" s="6" t="str">
        <f>VLOOKUP(B354,'[1]2022 Price List All'!$A$1:$X$2560,24,FALSE)</f>
        <v>1479-7801</v>
      </c>
      <c r="E354" s="2" t="str">
        <f>VLOOKUP(B354,'[1]2022 Price List All'!$A$2:$D$2560,4,FALSE)</f>
        <v>Arts &amp; Humanities</v>
      </c>
      <c r="F354" s="9" t="s">
        <v>2316</v>
      </c>
    </row>
    <row r="355" spans="1:6" x14ac:dyDescent="0.25">
      <c r="A355" s="9">
        <v>353</v>
      </c>
      <c r="B355" s="9" t="s">
        <v>648</v>
      </c>
      <c r="C355" s="9" t="s">
        <v>649</v>
      </c>
      <c r="D355" s="6" t="str">
        <f>VLOOKUP(B355,'[1]2022 Price List All'!$A$1:$X$2560,24,FALSE)</f>
        <v>1744-0521</v>
      </c>
      <c r="E355" s="2" t="str">
        <f>VLOOKUP(B355,'[1]2022 Price List All'!$A$2:$D$2560,4,FALSE)</f>
        <v>Sociology &amp; Related Disciplines</v>
      </c>
      <c r="F355" s="9" t="s">
        <v>2317</v>
      </c>
    </row>
    <row r="356" spans="1:6" x14ac:dyDescent="0.25">
      <c r="A356" s="9">
        <v>354</v>
      </c>
      <c r="B356" s="9" t="s">
        <v>650</v>
      </c>
      <c r="C356" s="9" t="s">
        <v>651</v>
      </c>
      <c r="D356" s="6" t="str">
        <f>VLOOKUP(B356,'[1]2022 Price List All'!$A$1:$X$2560,24,FALSE)</f>
        <v>1557-3036</v>
      </c>
      <c r="E356" s="2" t="str">
        <f>VLOOKUP(B356,'[1]2022 Price List All'!$A$2:$D$2560,4,FALSE)</f>
        <v>Politics, International Relations &amp; Area Studies</v>
      </c>
      <c r="F356" s="9" t="s">
        <v>2318</v>
      </c>
    </row>
    <row r="357" spans="1:6" x14ac:dyDescent="0.25">
      <c r="A357" s="9">
        <v>355</v>
      </c>
      <c r="B357" s="9" t="s">
        <v>652</v>
      </c>
      <c r="C357" s="9" t="s">
        <v>653</v>
      </c>
      <c r="D357" s="6" t="str">
        <f>VLOOKUP(B357,'[1]2022 Price List All'!$A$1:$X$2560,24,FALSE)</f>
        <v>1469-8382</v>
      </c>
      <c r="E357" s="2" t="str">
        <f>VLOOKUP(B357,'[1]2022 Price List All'!$A$2:$D$2560,4,FALSE)</f>
        <v>Politics, International Relations &amp; Area Studies</v>
      </c>
      <c r="F357" s="9" t="s">
        <v>2319</v>
      </c>
    </row>
    <row r="358" spans="1:6" x14ac:dyDescent="0.25">
      <c r="A358" s="9">
        <v>356</v>
      </c>
      <c r="B358" s="9" t="s">
        <v>654</v>
      </c>
      <c r="C358" s="9" t="s">
        <v>655</v>
      </c>
      <c r="D358" s="6" t="str">
        <f>VLOOKUP(B358,'[1]2022 Price List All'!$A$1:$X$2560,24,FALSE)</f>
        <v>1469-8390</v>
      </c>
      <c r="E358" s="2" t="str">
        <f>VLOOKUP(B358,'[1]2022 Price List All'!$A$2:$D$2560,4,FALSE)</f>
        <v>Business Management &amp; Economics</v>
      </c>
      <c r="F358" s="9" t="s">
        <v>2320</v>
      </c>
    </row>
    <row r="359" spans="1:6" x14ac:dyDescent="0.25">
      <c r="A359" s="9">
        <v>357</v>
      </c>
      <c r="B359" s="9" t="s">
        <v>656</v>
      </c>
      <c r="C359" s="9" t="s">
        <v>657</v>
      </c>
      <c r="D359" s="6" t="str">
        <f>VLOOKUP(B359,'[1]2022 Price List All'!$A$1:$X$2560,24,FALSE)</f>
        <v>1745-8943</v>
      </c>
      <c r="E359" s="2" t="str">
        <f>VLOOKUP(B359,'[1]2022 Price List All'!$A$2:$D$2560,4,FALSE)</f>
        <v>Mental &amp; Social Care</v>
      </c>
      <c r="F359" s="9" t="s">
        <v>2321</v>
      </c>
    </row>
    <row r="360" spans="1:6" x14ac:dyDescent="0.25">
      <c r="A360" s="9">
        <v>358</v>
      </c>
      <c r="B360" s="9" t="s">
        <v>658</v>
      </c>
      <c r="C360" s="9" t="s">
        <v>659</v>
      </c>
      <c r="D360" s="6" t="str">
        <f>VLOOKUP(B360,'[1]2022 Price List All'!$A$1:$X$2560,24,FALSE)</f>
        <v>1469-8404</v>
      </c>
      <c r="E360" s="2" t="str">
        <f>VLOOKUP(B360,'[1]2022 Price List All'!$A$2:$D$2560,4,FALSE)</f>
        <v>Criminology &amp; Law</v>
      </c>
      <c r="F360" s="9" t="s">
        <v>2322</v>
      </c>
    </row>
    <row r="361" spans="1:6" x14ac:dyDescent="0.25">
      <c r="A361" s="9">
        <v>359</v>
      </c>
      <c r="B361" s="9" t="s">
        <v>660</v>
      </c>
      <c r="C361" s="9" t="s">
        <v>661</v>
      </c>
      <c r="D361" s="6" t="str">
        <f>VLOOKUP(B361,'[1]2022 Price List All'!$A$1:$X$2560,24,FALSE)</f>
        <v>1939-3547</v>
      </c>
      <c r="E361" s="2" t="str">
        <f>VLOOKUP(B361,'[1]2022 Price List All'!$A$2:$D$2560,4,FALSE)</f>
        <v>Engineering Computing &amp; Technology</v>
      </c>
      <c r="F361" s="9" t="s">
        <v>2324</v>
      </c>
    </row>
    <row r="362" spans="1:6" x14ac:dyDescent="0.25">
      <c r="A362" s="9">
        <v>360</v>
      </c>
      <c r="B362" s="9" t="s">
        <v>662</v>
      </c>
      <c r="C362" s="9" t="s">
        <v>663</v>
      </c>
      <c r="D362" s="6" t="str">
        <f>VLOOKUP(B362,'[1]2022 Price List All'!$A$1:$X$2560,24,FALSE)</f>
        <v>1934-8703</v>
      </c>
      <c r="E362" s="2" t="str">
        <f>VLOOKUP(B362,'[1]2022 Price List All'!$A$2:$D$2560,4,FALSE)</f>
        <v>Engineering Computing &amp; Technology</v>
      </c>
      <c r="F362" s="9" t="s">
        <v>2325</v>
      </c>
    </row>
    <row r="363" spans="1:6" x14ac:dyDescent="0.25">
      <c r="A363" s="9">
        <v>361</v>
      </c>
      <c r="B363" s="9" t="s">
        <v>664</v>
      </c>
      <c r="C363" s="9" t="s">
        <v>665</v>
      </c>
      <c r="D363" s="6" t="str">
        <f>VLOOKUP(B363,'[1]2022 Price List All'!$A$1:$X$2560,24,FALSE)</f>
        <v>1554-0170</v>
      </c>
      <c r="E363" s="2" t="str">
        <f>VLOOKUP(B363,'[1]2022 Price List All'!$A$2:$D$2560,4,FALSE)</f>
        <v>Engineering Computing &amp; Technology</v>
      </c>
      <c r="F363" s="9" t="s">
        <v>2326</v>
      </c>
    </row>
    <row r="364" spans="1:6" x14ac:dyDescent="0.25">
      <c r="A364" s="9">
        <v>362</v>
      </c>
      <c r="B364" s="9" t="s">
        <v>3034</v>
      </c>
      <c r="C364" s="9" t="s">
        <v>3035</v>
      </c>
      <c r="D364" s="6" t="str">
        <f>VLOOKUP(B364,'[1]2022 Price List All'!$A$1:$X$2560,24,FALSE)</f>
        <v>1468-4462</v>
      </c>
      <c r="E364" s="2" t="str">
        <f>VLOOKUP(B364,'[1]2022 Price List All'!$A$2:$D$2560,4,FALSE)</f>
        <v>Media, Cultural &amp; Communication Studies</v>
      </c>
      <c r="F364" s="9" t="s">
        <v>3036</v>
      </c>
    </row>
    <row r="365" spans="1:6" x14ac:dyDescent="0.25">
      <c r="A365" s="9">
        <v>363</v>
      </c>
      <c r="B365" s="9" t="s">
        <v>666</v>
      </c>
      <c r="C365" s="9" t="s">
        <v>667</v>
      </c>
      <c r="D365" s="6" t="str">
        <f>VLOOKUP(B365,'[1]2022 Price List All'!$A$1:$X$2560,24,FALSE)</f>
        <v>1469-8412</v>
      </c>
      <c r="E365" s="2" t="str">
        <f>VLOOKUP(B365,'[1]2022 Price List All'!$A$2:$D$2560,4,FALSE)</f>
        <v>Sociology &amp; Related Disciplines</v>
      </c>
      <c r="F365" s="9" t="s">
        <v>2327</v>
      </c>
    </row>
    <row r="366" spans="1:6" x14ac:dyDescent="0.25">
      <c r="A366" s="9">
        <v>364</v>
      </c>
      <c r="B366" s="9" t="s">
        <v>668</v>
      </c>
      <c r="C366" s="9" t="s">
        <v>669</v>
      </c>
      <c r="D366" s="6" t="str">
        <f>VLOOKUP(B366,'[1]2022 Price List All'!$A$1:$X$2560,24,FALSE)</f>
        <v>1470-3300</v>
      </c>
      <c r="E366" s="2" t="str">
        <f>VLOOKUP(B366,'[1]2022 Price List All'!$A$2:$D$2560,4,FALSE)</f>
        <v>Education</v>
      </c>
      <c r="F366" s="9" t="s">
        <v>2328</v>
      </c>
    </row>
    <row r="367" spans="1:6" x14ac:dyDescent="0.25">
      <c r="A367" s="9">
        <v>365</v>
      </c>
      <c r="B367" s="9" t="s">
        <v>670</v>
      </c>
      <c r="C367" s="9" t="s">
        <v>671</v>
      </c>
      <c r="D367" s="6" t="str">
        <f>VLOOKUP(B367,'[1]2022 Price List All'!$A$1:$X$2560,24,FALSE)</f>
        <v>1502-3923</v>
      </c>
      <c r="E367" s="2" t="str">
        <f>VLOOKUP(B367,'[1]2022 Price List All'!$A$2:$D$2560,4,FALSE)</f>
        <v>Arts &amp; Humanities</v>
      </c>
      <c r="F367" s="9" t="s">
        <v>2329</v>
      </c>
    </row>
    <row r="368" spans="1:6" x14ac:dyDescent="0.25">
      <c r="A368" s="9">
        <v>366</v>
      </c>
      <c r="B368" s="9" t="s">
        <v>672</v>
      </c>
      <c r="C368" s="9" t="s">
        <v>673</v>
      </c>
      <c r="D368" s="6" t="str">
        <f>VLOOKUP(B368,'[1]2022 Price List All'!$A$1:$X$2560,24,FALSE)</f>
        <v>1525-6030</v>
      </c>
      <c r="E368" s="2" t="str">
        <f>VLOOKUP(B368,'[1]2022 Price List All'!$A$2:$D$2560,4,FALSE)</f>
        <v>Chemistry</v>
      </c>
      <c r="F368" s="9" t="s">
        <v>2330</v>
      </c>
    </row>
    <row r="369" spans="1:6" x14ac:dyDescent="0.25">
      <c r="A369" s="9">
        <v>367</v>
      </c>
      <c r="B369" s="9" t="s">
        <v>674</v>
      </c>
      <c r="C369" s="9" t="s">
        <v>675</v>
      </c>
      <c r="D369" s="6" t="str">
        <f>VLOOKUP(B369,'[1]2022 Price List All'!$A$1:$X$2560,24,FALSE)</f>
        <v>1476-8291</v>
      </c>
      <c r="E369" s="2" t="str">
        <f>VLOOKUP(B369,'[1]2022 Price List All'!$A$2:$D$2560,4,FALSE)</f>
        <v>Mathematics &amp; Statistics</v>
      </c>
      <c r="F369" s="9" t="s">
        <v>2331</v>
      </c>
    </row>
    <row r="370" spans="1:6" x14ac:dyDescent="0.25">
      <c r="A370" s="9">
        <v>368</v>
      </c>
      <c r="B370" s="9" t="s">
        <v>676</v>
      </c>
      <c r="C370" s="9" t="s">
        <v>677</v>
      </c>
      <c r="D370" s="6" t="str">
        <f>VLOOKUP(B370,'[1]2022 Price List All'!$A$1:$X$2560,24,FALSE)</f>
        <v>1607-8489</v>
      </c>
      <c r="E370" s="2" t="str">
        <f>VLOOKUP(B370,'[1]2022 Price List All'!$A$2:$D$2560,4,FALSE)</f>
        <v>Physics</v>
      </c>
      <c r="F370" s="9" t="s">
        <v>2332</v>
      </c>
    </row>
    <row r="371" spans="1:6" x14ac:dyDescent="0.25">
      <c r="A371" s="9">
        <v>369</v>
      </c>
      <c r="B371" s="9" t="s">
        <v>678</v>
      </c>
      <c r="C371" s="9" t="s">
        <v>679</v>
      </c>
      <c r="D371" s="6" t="str">
        <f>VLOOKUP(B371,'[1]2022 Price List All'!$A$1:$X$2560,24,FALSE)</f>
        <v>1749-6985</v>
      </c>
      <c r="E371" s="2" t="str">
        <f>VLOOKUP(B371,'[1]2022 Price List All'!$A$2:$D$2560,4,FALSE)</f>
        <v>Arts &amp; Humanities</v>
      </c>
      <c r="F371" s="9" t="s">
        <v>2333</v>
      </c>
    </row>
    <row r="372" spans="1:6" x14ac:dyDescent="0.25">
      <c r="A372" s="9">
        <v>370</v>
      </c>
      <c r="B372" s="9" t="s">
        <v>680</v>
      </c>
      <c r="C372" s="9" t="s">
        <v>681</v>
      </c>
      <c r="D372" s="6" t="str">
        <f>VLOOKUP(B372,'[1]2022 Price List All'!$A$1:$X$2560,24,FALSE)</f>
        <v>1743-9019</v>
      </c>
      <c r="E372" s="2" t="str">
        <f>VLOOKUP(B372,'[1]2022 Price List All'!$A$2:$D$2560,4,FALSE)</f>
        <v>Strategic Defence &amp; Security Studies</v>
      </c>
      <c r="F372" s="9" t="s">
        <v>2334</v>
      </c>
    </row>
    <row r="373" spans="1:6" x14ac:dyDescent="0.25">
      <c r="A373" s="9">
        <v>371</v>
      </c>
      <c r="B373" s="9" t="s">
        <v>682</v>
      </c>
      <c r="C373" s="9" t="s">
        <v>683</v>
      </c>
      <c r="D373" s="6" t="str">
        <f>VLOOKUP(B373,'[1]2022 Price List All'!$A$1:$X$2560,24,FALSE)</f>
        <v>1469-8447</v>
      </c>
      <c r="E373" s="2" t="str">
        <f>VLOOKUP(B373,'[1]2022 Price List All'!$A$2:$D$2560,4,FALSE)</f>
        <v>Media, Cultural &amp; Communication Studies</v>
      </c>
      <c r="F373" s="9" t="s">
        <v>2336</v>
      </c>
    </row>
    <row r="374" spans="1:6" x14ac:dyDescent="0.25">
      <c r="A374" s="9">
        <v>372</v>
      </c>
      <c r="B374" s="9" t="s">
        <v>684</v>
      </c>
      <c r="C374" s="9" t="s">
        <v>685</v>
      </c>
      <c r="D374" s="6" t="str">
        <f>VLOOKUP(B374,'[1]2022 Price List All'!$A$1:$X$2560,24,FALSE)</f>
        <v>1744-5191</v>
      </c>
      <c r="E374" s="2" t="str">
        <f>VLOOKUP(B374,'[1]2022 Price List All'!$A$2:$D$2560,4,FALSE)</f>
        <v>Education</v>
      </c>
      <c r="F374" s="9" t="s">
        <v>2335</v>
      </c>
    </row>
    <row r="375" spans="1:6" x14ac:dyDescent="0.25">
      <c r="A375" s="9">
        <v>373</v>
      </c>
      <c r="B375" s="9" t="s">
        <v>686</v>
      </c>
      <c r="C375" s="9" t="s">
        <v>687</v>
      </c>
      <c r="D375" s="6" t="str">
        <f>VLOOKUP(B375,'[1]2022 Price List All'!$A$1:$X$2560,24,FALSE)</f>
        <v>1469-8439</v>
      </c>
      <c r="E375" s="2" t="str">
        <f>VLOOKUP(B375,'[1]2022 Price List All'!$A$2:$D$2560,4,FALSE)</f>
        <v>Education</v>
      </c>
      <c r="F375" s="9" t="s">
        <v>2337</v>
      </c>
    </row>
    <row r="376" spans="1:6" x14ac:dyDescent="0.25">
      <c r="A376" s="9">
        <v>374</v>
      </c>
      <c r="B376" s="9" t="s">
        <v>688</v>
      </c>
      <c r="C376" s="9" t="s">
        <v>689</v>
      </c>
      <c r="D376" s="6" t="str">
        <f>VLOOKUP(B376,'[1]2022 Price List All'!$A$1:$X$2560,24,FALSE)</f>
        <v>1743-517X</v>
      </c>
      <c r="E376" s="2" t="str">
        <f>VLOOKUP(B376,'[1]2022 Price List All'!$A$2:$D$2560,4,FALSE)</f>
        <v>Business Management &amp; Economics</v>
      </c>
      <c r="F376" s="9" t="s">
        <v>2338</v>
      </c>
    </row>
    <row r="377" spans="1:6" x14ac:dyDescent="0.25">
      <c r="A377" s="9">
        <v>375</v>
      </c>
      <c r="B377" s="9" t="s">
        <v>690</v>
      </c>
      <c r="C377" s="9" t="s">
        <v>691</v>
      </c>
      <c r="D377" s="6" t="str">
        <f>VLOOKUP(B377,'[1]2022 Price List All'!$A$1:$X$2560,24,FALSE)</f>
        <v>1468-4470</v>
      </c>
      <c r="E377" s="2" t="str">
        <f>VLOOKUP(B377,'[1]2022 Price List All'!$A$2:$D$2560,4,FALSE)</f>
        <v>Politics, International Relations &amp; Area Studies</v>
      </c>
      <c r="F377" s="9" t="s">
        <v>2339</v>
      </c>
    </row>
    <row r="378" spans="1:6" x14ac:dyDescent="0.25">
      <c r="A378" s="9">
        <v>376</v>
      </c>
      <c r="B378" s="9" t="s">
        <v>692</v>
      </c>
      <c r="C378" s="9" t="s">
        <v>693</v>
      </c>
      <c r="D378" s="6" t="str">
        <f>VLOOKUP(B378,'[1]2022 Price List All'!$A$1:$X$2560,24,FALSE)</f>
        <v>1651-2324</v>
      </c>
      <c r="E378" s="2" t="str">
        <f>VLOOKUP(B378,'[1]2022 Price List All'!$A$2:$D$2560,4,FALSE)</f>
        <v>Mental &amp; Social Care</v>
      </c>
      <c r="F378" s="9" t="s">
        <v>2340</v>
      </c>
    </row>
    <row r="379" spans="1:6" x14ac:dyDescent="0.25">
      <c r="A379" s="9">
        <v>377</v>
      </c>
      <c r="B379" s="9" t="s">
        <v>694</v>
      </c>
      <c r="C379" s="9" t="s">
        <v>695</v>
      </c>
      <c r="D379" s="6" t="str">
        <f>VLOOKUP(B379,'[1]2022 Price List All'!$A$1:$X$2560,24,FALSE)</f>
        <v>1479-4276</v>
      </c>
      <c r="E379" s="2" t="str">
        <f>VLOOKUP(B379,'[1]2022 Price List All'!$A$2:$D$2560,4,FALSE)</f>
        <v>Psychology</v>
      </c>
      <c r="F379" s="9" t="s">
        <v>2341</v>
      </c>
    </row>
    <row r="380" spans="1:6" x14ac:dyDescent="0.25">
      <c r="A380" s="9">
        <v>378</v>
      </c>
      <c r="B380" s="9" t="s">
        <v>696</v>
      </c>
      <c r="C380" s="9" t="s">
        <v>697</v>
      </c>
      <c r="D380" s="6" t="str">
        <f>VLOOKUP(B380,'[1]2022 Price List All'!$A$1:$X$2560,24,FALSE)</f>
        <v>1938-2839</v>
      </c>
      <c r="E380" s="2" t="str">
        <f>VLOOKUP(B380,'[1]2022 Price List All'!$A$2:$D$2560,4,FALSE)</f>
        <v>Biological, Earth &amp; Environmental Food Science</v>
      </c>
      <c r="F380" s="9" t="s">
        <v>2342</v>
      </c>
    </row>
    <row r="381" spans="1:6" x14ac:dyDescent="0.25">
      <c r="A381" s="9">
        <v>379</v>
      </c>
      <c r="B381" s="9" t="s">
        <v>698</v>
      </c>
      <c r="C381" s="9" t="s">
        <v>699</v>
      </c>
      <c r="D381" s="6" t="str">
        <f>VLOOKUP(B381,'[1]2022 Price List All'!$A$1:$X$2560,24,FALSE)</f>
        <v>1547-7444</v>
      </c>
      <c r="E381" s="2" t="str">
        <f>VLOOKUP(B381,'[1]2022 Price List All'!$A$2:$D$2560,4,FALSE)</f>
        <v>Politics, International Relations &amp; Area Studies</v>
      </c>
      <c r="F381" s="9" t="s">
        <v>2343</v>
      </c>
    </row>
    <row r="382" spans="1:6" x14ac:dyDescent="0.25">
      <c r="A382" s="9">
        <v>380</v>
      </c>
      <c r="B382" s="9" t="s">
        <v>700</v>
      </c>
      <c r="C382" s="9" t="s">
        <v>701</v>
      </c>
      <c r="D382" s="6" t="str">
        <f>VLOOKUP(B382,'[1]2022 Price List All'!$A$1:$X$2560,24,FALSE)</f>
        <v>1470-1324</v>
      </c>
      <c r="E382" s="2" t="str">
        <f>VLOOKUP(B382,'[1]2022 Price List All'!$A$2:$D$2560,4,FALSE)</f>
        <v>Education</v>
      </c>
      <c r="F382" s="9" t="s">
        <v>2344</v>
      </c>
    </row>
    <row r="383" spans="1:6" x14ac:dyDescent="0.25">
      <c r="A383" s="9">
        <v>381</v>
      </c>
      <c r="B383" s="9" t="s">
        <v>702</v>
      </c>
      <c r="C383" s="9" t="s">
        <v>703</v>
      </c>
      <c r="D383" s="6" t="str">
        <f>VLOOKUP(B383,'[1]2022 Price List All'!$A$1:$X$2560,24,FALSE)</f>
        <v>1550-2295</v>
      </c>
      <c r="E383" s="2" t="str">
        <f>VLOOKUP(B383,'[1]2022 Price List All'!$A$2:$D$2560,4,FALSE)</f>
        <v>Engineering Computing &amp; Technology</v>
      </c>
      <c r="F383" s="9" t="s">
        <v>2345</v>
      </c>
    </row>
    <row r="384" spans="1:6" x14ac:dyDescent="0.25">
      <c r="A384" s="9">
        <v>382</v>
      </c>
      <c r="B384" s="9" t="s">
        <v>704</v>
      </c>
      <c r="C384" s="9" t="s">
        <v>705</v>
      </c>
      <c r="D384" s="6" t="str">
        <f>VLOOKUP(B384,'[1]2022 Price List All'!$A$1:$X$2560,24,FALSE)</f>
        <v>1532-7582</v>
      </c>
      <c r="E384" s="2" t="str">
        <f>VLOOKUP(B384,'[1]2022 Price List All'!$A$2:$D$2560,4,FALSE)</f>
        <v>Mental &amp; Social Care</v>
      </c>
      <c r="F384" s="9" t="s">
        <v>2346</v>
      </c>
    </row>
    <row r="385" spans="1:6" x14ac:dyDescent="0.25">
      <c r="A385" s="9">
        <v>383</v>
      </c>
      <c r="B385" s="9" t="s">
        <v>706</v>
      </c>
      <c r="C385" s="9" t="s">
        <v>707</v>
      </c>
      <c r="D385" s="6" t="str">
        <f>VLOOKUP(B385,'[1]2022 Price List All'!$A$1:$X$2560,24,FALSE)</f>
        <v>1945-3892</v>
      </c>
      <c r="E385" s="2" t="str">
        <f>VLOOKUP(B385,'[1]2022 Price List All'!$A$2:$D$2560,4,FALSE)</f>
        <v>Biological, Earth &amp; Environmental Food Science</v>
      </c>
      <c r="F385" s="9" t="s">
        <v>2348</v>
      </c>
    </row>
    <row r="386" spans="1:6" x14ac:dyDescent="0.25">
      <c r="A386" s="9">
        <v>384</v>
      </c>
      <c r="B386" s="9" t="s">
        <v>708</v>
      </c>
      <c r="C386" s="9" t="s">
        <v>709</v>
      </c>
      <c r="D386" s="6" t="str">
        <f>VLOOKUP(B386,'[1]2022 Price List All'!$A$1:$X$2560,24,FALSE)</f>
        <v>1558-3066</v>
      </c>
      <c r="E386" s="2" t="str">
        <f>VLOOKUP(B386,'[1]2022 Price List All'!$A$2:$D$2560,4,FALSE)</f>
        <v>Geography, Planning, Urban &amp; Environment</v>
      </c>
      <c r="F386" s="9" t="s">
        <v>2349</v>
      </c>
    </row>
    <row r="387" spans="1:6" x14ac:dyDescent="0.25">
      <c r="A387" s="9">
        <v>385</v>
      </c>
      <c r="B387" s="9" t="s">
        <v>710</v>
      </c>
      <c r="C387" s="9" t="s">
        <v>711</v>
      </c>
      <c r="D387" s="6" t="str">
        <f>VLOOKUP(B387,'[1]2022 Price List All'!$A$1:$X$2560,24,FALSE)</f>
        <v>1745-4840</v>
      </c>
      <c r="E387" s="2" t="str">
        <f>VLOOKUP(B387,'[1]2022 Price List All'!$A$2:$D$2560,4,FALSE)</f>
        <v>Mental &amp; Social Care</v>
      </c>
      <c r="F387" s="9" t="s">
        <v>2350</v>
      </c>
    </row>
    <row r="388" spans="1:6" x14ac:dyDescent="0.25">
      <c r="A388" s="9">
        <v>386</v>
      </c>
      <c r="B388" s="9" t="s">
        <v>712</v>
      </c>
      <c r="C388" s="9" t="s">
        <v>713</v>
      </c>
      <c r="D388" s="6" t="str">
        <f>VLOOKUP(B388,'[1]2022 Price List All'!$A$1:$X$2560,24,FALSE)</f>
        <v>1469-8455</v>
      </c>
      <c r="E388" s="2" t="str">
        <f>VLOOKUP(B388,'[1]2022 Price List All'!$A$2:$D$2560,4,FALSE)</f>
        <v>Education</v>
      </c>
      <c r="F388" s="9" t="s">
        <v>2351</v>
      </c>
    </row>
    <row r="389" spans="1:6" x14ac:dyDescent="0.25">
      <c r="A389" s="9">
        <v>387</v>
      </c>
      <c r="B389" s="9" t="s">
        <v>714</v>
      </c>
      <c r="C389" s="9" t="s">
        <v>715</v>
      </c>
      <c r="D389" s="6" t="str">
        <f>VLOOKUP(B389,'[1]2022 Price List All'!$A$1:$X$2560,24,FALSE)</f>
        <v>1744-5183</v>
      </c>
      <c r="E389" s="2" t="str">
        <f>VLOOKUP(B389,'[1]2022 Price List All'!$A$2:$D$2560,4,FALSE)</f>
        <v>Mental &amp; Social Care</v>
      </c>
      <c r="F389" s="9" t="s">
        <v>2352</v>
      </c>
    </row>
    <row r="390" spans="1:6" x14ac:dyDescent="0.25">
      <c r="A390" s="9">
        <v>388</v>
      </c>
      <c r="B390" s="9" t="s">
        <v>3037</v>
      </c>
      <c r="C390" s="9" t="s">
        <v>3038</v>
      </c>
      <c r="D390" s="6" t="str">
        <f>VLOOKUP(B390,'[1]2022 Price List All'!$A$1:$X$2560,24,FALSE)</f>
        <v>1939-2702</v>
      </c>
      <c r="E390" s="2" t="str">
        <f>VLOOKUP(B390,'[1]2022 Price List All'!$A$2:$D$2560,4,FALSE)</f>
        <v>Engineering Computing &amp; Technology</v>
      </c>
      <c r="F390" s="9" t="s">
        <v>3039</v>
      </c>
    </row>
    <row r="391" spans="1:6" x14ac:dyDescent="0.25">
      <c r="A391" s="9">
        <v>389</v>
      </c>
      <c r="B391" s="9" t="s">
        <v>3040</v>
      </c>
      <c r="C391" s="9" t="s">
        <v>3041</v>
      </c>
      <c r="D391" s="6" t="str">
        <f>VLOOKUP(B391,'[1]2022 Price List All'!$A$1:$X$2560,24,FALSE)</f>
        <v>1029-0257</v>
      </c>
      <c r="E391" s="2" t="str">
        <f>VLOOKUP(B391,'[1]2022 Price List All'!$A$2:$D$2560,4,FALSE)</f>
        <v>Engineering Computing &amp; Technology</v>
      </c>
      <c r="F391" s="9" t="s">
        <v>3042</v>
      </c>
    </row>
    <row r="392" spans="1:6" x14ac:dyDescent="0.25">
      <c r="A392" s="9">
        <v>390</v>
      </c>
      <c r="B392" s="9" t="s">
        <v>3043</v>
      </c>
      <c r="C392" s="9" t="s">
        <v>3044</v>
      </c>
      <c r="D392" s="6" t="str">
        <f>VLOOKUP(B392,'[1]2022 Price List All'!$A$1:$X$2560,24,FALSE)</f>
        <v>1362-3052</v>
      </c>
      <c r="E392" s="2" t="str">
        <f>VLOOKUP(B392,'[1]2022 Price List All'!$A$2:$D$2560,4,FALSE)</f>
        <v>Engineering Computing &amp; Technology</v>
      </c>
      <c r="F392" s="9" t="s">
        <v>3045</v>
      </c>
    </row>
    <row r="393" spans="1:6" x14ac:dyDescent="0.25">
      <c r="A393" s="9">
        <v>391</v>
      </c>
      <c r="B393" s="9" t="s">
        <v>3046</v>
      </c>
      <c r="C393" s="9" t="s">
        <v>3047</v>
      </c>
      <c r="D393" s="6" t="str">
        <f>VLOOKUP(B393,'[1]2022 Price List All'!$A$1:$X$2560,24,FALSE)</f>
        <v>1029-0265</v>
      </c>
      <c r="E393" s="2" t="str">
        <f>VLOOKUP(B393,'[1]2022 Price List All'!$A$2:$D$2560,4,FALSE)</f>
        <v>Mathematics &amp; Statistics</v>
      </c>
      <c r="F393" s="9" t="s">
        <v>3048</v>
      </c>
    </row>
    <row r="394" spans="1:6" x14ac:dyDescent="0.25">
      <c r="A394" s="9">
        <v>392</v>
      </c>
      <c r="B394" s="9" t="s">
        <v>3049</v>
      </c>
      <c r="C394" s="9" t="s">
        <v>3050</v>
      </c>
      <c r="D394" s="6" t="str">
        <f>VLOOKUP(B394,'[1]2022 Price List All'!$A$1:$X$2560,24,FALSE)</f>
        <v>1366-5820</v>
      </c>
      <c r="E394" s="2" t="str">
        <f>VLOOKUP(B394,'[1]2022 Price List All'!$A$2:$D$2560,4,FALSE)</f>
        <v>Engineering Computing &amp; Technology</v>
      </c>
      <c r="F394" s="9" t="s">
        <v>3051</v>
      </c>
    </row>
    <row r="395" spans="1:6" x14ac:dyDescent="0.25">
      <c r="A395" s="9">
        <v>393</v>
      </c>
      <c r="B395" s="9" t="s">
        <v>3052</v>
      </c>
      <c r="C395" s="9" t="s">
        <v>3053</v>
      </c>
      <c r="D395" s="6" t="str">
        <f>VLOOKUP(B395,'[1]2022 Price List All'!$A$1:$X$2560,24,FALSE)</f>
        <v>1754-2111</v>
      </c>
      <c r="E395" s="2" t="str">
        <f>VLOOKUP(B395,'[1]2022 Price List All'!$A$2:$D$2560,4,FALSE)</f>
        <v>Engineering Computing &amp; Technology</v>
      </c>
      <c r="F395" s="9" t="s">
        <v>3054</v>
      </c>
    </row>
    <row r="396" spans="1:6" x14ac:dyDescent="0.25">
      <c r="A396" s="9">
        <v>394</v>
      </c>
      <c r="B396" s="9" t="s">
        <v>716</v>
      </c>
      <c r="C396" s="9" t="s">
        <v>717</v>
      </c>
      <c r="D396" s="6" t="str">
        <f>VLOOKUP(B396,'[1]2022 Price List All'!$A$1:$X$2560,24,FALSE)</f>
        <v>1477-2833</v>
      </c>
      <c r="E396" s="2" t="str">
        <f>VLOOKUP(B396,'[1]2022 Price List All'!$A$2:$D$2560,4,FALSE)</f>
        <v>Media, Cultural &amp; Communication Studies</v>
      </c>
      <c r="F396" s="9" t="s">
        <v>2354</v>
      </c>
    </row>
    <row r="397" spans="1:6" x14ac:dyDescent="0.25">
      <c r="A397" s="9">
        <v>395</v>
      </c>
      <c r="B397" s="9" t="s">
        <v>718</v>
      </c>
      <c r="C397" s="9" t="s">
        <v>719</v>
      </c>
      <c r="D397" s="6" t="str">
        <f>VLOOKUP(B397,'[1]2022 Price List All'!$A$1:$X$2560,24,FALSE)</f>
        <v>1465-346X</v>
      </c>
      <c r="E397" s="2" t="str">
        <f>VLOOKUP(B397,'[1]2022 Price List All'!$A$2:$D$2560,4,FALSE)</f>
        <v>Education</v>
      </c>
      <c r="F397" s="9" t="s">
        <v>2355</v>
      </c>
    </row>
    <row r="398" spans="1:6" x14ac:dyDescent="0.25">
      <c r="A398" s="9">
        <v>396</v>
      </c>
      <c r="B398" s="9" t="s">
        <v>720</v>
      </c>
      <c r="C398" s="9" t="s">
        <v>721</v>
      </c>
      <c r="D398" s="6" t="str">
        <f>VLOOKUP(B398,'[1]2022 Price List All'!$A$1:$X$2560,24,FALSE)</f>
        <v>1469-8463</v>
      </c>
      <c r="E398" s="2" t="str">
        <f>VLOOKUP(B398,'[1]2022 Price List All'!$A$2:$D$2560,4,FALSE)</f>
        <v>Education</v>
      </c>
      <c r="F398" s="9" t="s">
        <v>2356</v>
      </c>
    </row>
    <row r="399" spans="1:6" x14ac:dyDescent="0.25">
      <c r="A399" s="9">
        <v>397</v>
      </c>
      <c r="B399" s="9" t="s">
        <v>3055</v>
      </c>
      <c r="C399" s="9" t="s">
        <v>3056</v>
      </c>
      <c r="D399" s="6" t="str">
        <f>VLOOKUP(B399,'[1]2022 Price List All'!$A$1:$X$2560,24,FALSE)</f>
        <v>1362-3060</v>
      </c>
      <c r="E399" s="2" t="str">
        <f>VLOOKUP(B399,'[1]2022 Price List All'!$A$2:$D$2560,4,FALSE)</f>
        <v>Engineering Computing &amp; Technology</v>
      </c>
      <c r="F399" s="9" t="s">
        <v>3057</v>
      </c>
    </row>
    <row r="400" spans="1:6" x14ac:dyDescent="0.25">
      <c r="A400" s="9">
        <v>398</v>
      </c>
      <c r="B400" s="9" t="s">
        <v>722</v>
      </c>
      <c r="C400" s="9" t="s">
        <v>723</v>
      </c>
      <c r="D400" s="6" t="str">
        <f>VLOOKUP(B400,'[1]2022 Price List All'!$A$1:$X$2560,24,FALSE)</f>
        <v>1369-1619</v>
      </c>
      <c r="E400" s="2" t="str">
        <f>VLOOKUP(B400,'[1]2022 Price List All'!$A$2:$D$2560,4,FALSE)</f>
        <v>Chemistry</v>
      </c>
      <c r="F400" s="9" t="s">
        <v>2357</v>
      </c>
    </row>
    <row r="401" spans="1:6" x14ac:dyDescent="0.25">
      <c r="A401" s="9">
        <v>399</v>
      </c>
      <c r="B401" s="9" t="s">
        <v>724</v>
      </c>
      <c r="C401" s="9" t="s">
        <v>725</v>
      </c>
      <c r="D401" s="6" t="str">
        <f>VLOOKUP(B401,'[1]2022 Price List All'!$A$1:$X$2560,24,FALSE)</f>
        <v>1369-1619</v>
      </c>
      <c r="E401" s="2" t="str">
        <f>VLOOKUP(B401,'[1]2022 Price List All'!$A$2:$D$2560,4,FALSE)</f>
        <v>Biological, Earth &amp; Environmental Food Science</v>
      </c>
      <c r="F401" s="9" t="s">
        <v>2358</v>
      </c>
    </row>
    <row r="402" spans="1:6" x14ac:dyDescent="0.25">
      <c r="A402" s="9">
        <v>400</v>
      </c>
      <c r="B402" s="9" t="s">
        <v>726</v>
      </c>
      <c r="C402" s="9" t="s">
        <v>727</v>
      </c>
      <c r="D402" s="6" t="str">
        <f>VLOOKUP(B402,'[1]2022 Price List All'!$A$1:$X$2560,24,FALSE)</f>
        <v>1029-0400</v>
      </c>
      <c r="E402" s="2" t="str">
        <f>VLOOKUP(B402,'[1]2022 Price List All'!$A$2:$D$2560,4,FALSE)</f>
        <v>Geography, Planning, Urban &amp; Environment</v>
      </c>
      <c r="F402" s="9" t="s">
        <v>2359</v>
      </c>
    </row>
    <row r="403" spans="1:6" x14ac:dyDescent="0.25">
      <c r="A403" s="9">
        <v>401</v>
      </c>
      <c r="B403" s="9" t="s">
        <v>728</v>
      </c>
      <c r="C403" s="9" t="s">
        <v>729</v>
      </c>
      <c r="D403" s="6" t="str">
        <f>VLOOKUP(B403,'[1]2022 Price List All'!$A$1:$X$2560,24,FALSE)</f>
        <v>1754-3274</v>
      </c>
      <c r="E403" s="2" t="str">
        <f>VLOOKUP(B403,'[1]2022 Price List All'!$A$2:$D$2560,4,FALSE)</f>
        <v>Engineering Computing &amp; Technology</v>
      </c>
      <c r="F403" s="9" t="s">
        <v>2360</v>
      </c>
    </row>
    <row r="404" spans="1:6" x14ac:dyDescent="0.25">
      <c r="A404" s="9">
        <v>402</v>
      </c>
      <c r="B404" s="9" t="s">
        <v>3058</v>
      </c>
      <c r="C404" s="9" t="s">
        <v>3059</v>
      </c>
      <c r="D404" s="6" t="str">
        <f>VLOOKUP(B404,'[1]2022 Price List All'!$A$1:$X$2560,24,FALSE)</f>
        <v>1563-5104</v>
      </c>
      <c r="E404" s="2" t="str">
        <f>VLOOKUP(B404,'[1]2022 Price List All'!$A$2:$D$2560,4,FALSE)</f>
        <v>Engineering Computing &amp; Technology</v>
      </c>
      <c r="F404" s="9" t="s">
        <v>3060</v>
      </c>
    </row>
    <row r="405" spans="1:6" x14ac:dyDescent="0.25">
      <c r="A405" s="9">
        <v>403</v>
      </c>
      <c r="B405" s="9" t="s">
        <v>3061</v>
      </c>
      <c r="C405" s="9" t="s">
        <v>3062</v>
      </c>
      <c r="D405" s="6" t="str">
        <f>VLOOKUP(B405,'[1]2022 Price List All'!$A$1:$X$2560,24,FALSE)</f>
        <v>1362-3087</v>
      </c>
      <c r="E405" s="2" t="str">
        <f>VLOOKUP(B405,'[1]2022 Price List All'!$A$2:$D$2560,4,FALSE)</f>
        <v>Engineering Computing &amp; Technology</v>
      </c>
      <c r="F405" s="9" t="s">
        <v>3063</v>
      </c>
    </row>
    <row r="406" spans="1:6" x14ac:dyDescent="0.25">
      <c r="A406" s="9">
        <v>404</v>
      </c>
      <c r="B406" s="9" t="s">
        <v>3064</v>
      </c>
      <c r="C406" s="9" t="s">
        <v>3065</v>
      </c>
      <c r="D406" s="6" t="str">
        <f>VLOOKUP(B406,'[1]2022 Price List All'!$A$1:$X$2560,24,FALSE)</f>
        <v>1543-5083</v>
      </c>
      <c r="E406" s="2" t="str">
        <f>VLOOKUP(B406,'[1]2022 Price List All'!$A$2:$D$2560,4,FALSE)</f>
        <v>Engineering Computing &amp; Technology</v>
      </c>
      <c r="F406" s="9" t="s">
        <v>3066</v>
      </c>
    </row>
    <row r="407" spans="1:6" x14ac:dyDescent="0.25">
      <c r="A407" s="9">
        <v>405</v>
      </c>
      <c r="B407" s="9" t="s">
        <v>730</v>
      </c>
      <c r="C407" s="9" t="s">
        <v>731</v>
      </c>
      <c r="D407" s="6" t="str">
        <f>VLOOKUP(B407,'[1]2022 Price List All'!$A$1:$X$2560,24,FALSE)</f>
        <v>1470-3610</v>
      </c>
      <c r="E407" s="2" t="str">
        <f>VLOOKUP(B407,'[1]2022 Price List All'!$A$2:$D$2560,4,FALSE)</f>
        <v>Sport, Leisure &amp; Tourism</v>
      </c>
      <c r="F407" s="9" t="s">
        <v>2363</v>
      </c>
    </row>
    <row r="408" spans="1:6" x14ac:dyDescent="0.25">
      <c r="A408" s="9">
        <v>406</v>
      </c>
      <c r="B408" s="9" t="s">
        <v>732</v>
      </c>
      <c r="C408" s="9" t="s">
        <v>733</v>
      </c>
      <c r="D408" s="6" t="str">
        <f>VLOOKUP(B408,'[1]2022 Price List All'!$A$1:$X$2560,24,FALSE)</f>
        <v>1473-3269</v>
      </c>
      <c r="E408" s="2" t="str">
        <f>VLOOKUP(B408,'[1]2022 Price List All'!$A$2:$D$2560,4,FALSE)</f>
        <v>Geography, Planning, Urban &amp; Environment</v>
      </c>
      <c r="F408" s="9" t="s">
        <v>2364</v>
      </c>
    </row>
    <row r="409" spans="1:6" x14ac:dyDescent="0.25">
      <c r="A409" s="9">
        <v>407</v>
      </c>
      <c r="B409" s="9" t="s">
        <v>3067</v>
      </c>
      <c r="C409" s="9" t="s">
        <v>3068</v>
      </c>
      <c r="D409" s="6" t="str">
        <f>VLOOKUP(B409,'[1]2022 Price List All'!$A$1:$X$2560,24,FALSE)</f>
        <v>1532-7590</v>
      </c>
      <c r="E409" s="2" t="str">
        <f>VLOOKUP(B409,'[1]2022 Price List All'!$A$2:$D$2560,4,FALSE)</f>
        <v>Engineering Computing &amp; Technology</v>
      </c>
      <c r="F409" s="9" t="s">
        <v>3069</v>
      </c>
    </row>
    <row r="410" spans="1:6" x14ac:dyDescent="0.25">
      <c r="A410" s="9">
        <v>408</v>
      </c>
      <c r="B410" s="9" t="s">
        <v>734</v>
      </c>
      <c r="C410" s="9" t="s">
        <v>735</v>
      </c>
      <c r="D410" s="6" t="str">
        <f>VLOOKUP(B410,'[1]2022 Price List All'!$A$1:$X$2560,24,FALSE)</f>
        <v>1464-5173</v>
      </c>
      <c r="E410" s="2" t="str">
        <f>VLOOKUP(B410,'[1]2022 Price List All'!$A$2:$D$2560,4,FALSE)</f>
        <v>Education</v>
      </c>
      <c r="F410" s="9" t="s">
        <v>2366</v>
      </c>
    </row>
    <row r="411" spans="1:6" x14ac:dyDescent="0.25">
      <c r="A411" s="9">
        <v>409</v>
      </c>
      <c r="B411" s="9" t="s">
        <v>3070</v>
      </c>
      <c r="C411" s="9" t="s">
        <v>3071</v>
      </c>
      <c r="D411" s="6" t="str">
        <f>VLOOKUP(B411,'[1]2022 Price List All'!$A$1:$X$2560,24,FALSE)</f>
        <v>1745-7319</v>
      </c>
      <c r="E411" s="2" t="str">
        <f>VLOOKUP(B411,'[1]2022 Price List All'!$A$2:$D$2560,4,FALSE)</f>
        <v>Engineering Computing &amp; Technology</v>
      </c>
      <c r="F411" s="9" t="s">
        <v>3072</v>
      </c>
    </row>
    <row r="412" spans="1:6" x14ac:dyDescent="0.25">
      <c r="A412" s="9">
        <v>410</v>
      </c>
      <c r="B412" s="9" t="s">
        <v>736</v>
      </c>
      <c r="C412" s="9" t="s">
        <v>737</v>
      </c>
      <c r="D412" s="6" t="str">
        <f>VLOOKUP(B412,'[1]2022 Price List All'!$A$1:$X$2560,24,FALSE)</f>
        <v>1521-0561</v>
      </c>
      <c r="E412" s="2" t="str">
        <f>VLOOKUP(B412,'[1]2022 Price List All'!$A$2:$D$2560,4,FALSE)</f>
        <v>Strategic Defence &amp; Security Studies</v>
      </c>
      <c r="F412" s="9" t="s">
        <v>2367</v>
      </c>
    </row>
    <row r="413" spans="1:6" x14ac:dyDescent="0.25">
      <c r="A413" s="9">
        <v>411</v>
      </c>
      <c r="B413" s="9" t="s">
        <v>738</v>
      </c>
      <c r="C413" s="9" t="s">
        <v>739</v>
      </c>
      <c r="D413" s="6" t="str">
        <f>VLOOKUP(B413,'[1]2022 Price List All'!$A$1:$X$2560,24,FALSE)</f>
        <v>1464-5092</v>
      </c>
      <c r="E413" s="2" t="str">
        <f>VLOOKUP(B413,'[1]2022 Price List All'!$A$2:$D$2560,4,FALSE)</f>
        <v>Education</v>
      </c>
      <c r="F413" s="9" t="s">
        <v>2368</v>
      </c>
    </row>
    <row r="414" spans="1:6" x14ac:dyDescent="0.25">
      <c r="A414" s="9">
        <v>412</v>
      </c>
      <c r="B414" s="9" t="s">
        <v>740</v>
      </c>
      <c r="C414" s="9" t="s">
        <v>741</v>
      </c>
      <c r="D414" s="6" t="str">
        <f>VLOOKUP(B414,'[1]2022 Price List All'!$A$1:$X$2560,24,FALSE)</f>
        <v>1464-519X</v>
      </c>
      <c r="E414" s="2" t="str">
        <f>VLOOKUP(B414,'[1]2022 Price List All'!$A$2:$D$2560,4,FALSE)</f>
        <v>Education</v>
      </c>
      <c r="F414" s="9" t="s">
        <v>2369</v>
      </c>
    </row>
    <row r="415" spans="1:6" x14ac:dyDescent="0.25">
      <c r="A415" s="9">
        <v>413</v>
      </c>
      <c r="B415" s="9" t="s">
        <v>742</v>
      </c>
      <c r="C415" s="9" t="s">
        <v>743</v>
      </c>
      <c r="D415" s="6" t="str">
        <f>VLOOKUP(B415,'[1]2022 Price List All'!$A$1:$X$2560,24,FALSE)</f>
        <v>1932-586X</v>
      </c>
      <c r="E415" s="2" t="str">
        <f>VLOOKUP(B415,'[1]2022 Price List All'!$A$2:$D$2560,4,FALSE)</f>
        <v>Media, Cultural &amp; Communication Studies</v>
      </c>
      <c r="F415" s="9" t="s">
        <v>2370</v>
      </c>
    </row>
    <row r="416" spans="1:6" x14ac:dyDescent="0.25">
      <c r="A416" s="9">
        <v>414</v>
      </c>
      <c r="B416" s="9" t="s">
        <v>3073</v>
      </c>
      <c r="C416" s="9" t="s">
        <v>3074</v>
      </c>
      <c r="D416" s="6" t="str">
        <f>VLOOKUP(B416,'[1]2022 Price List All'!$A$1:$X$2560,24,FALSE)</f>
        <v>1469-848X</v>
      </c>
      <c r="E416" s="2" t="str">
        <f>VLOOKUP(B416,'[1]2022 Price List All'!$A$2:$D$2560,4,FALSE)</f>
        <v>Engineering Computing &amp; Technology</v>
      </c>
      <c r="F416" s="9" t="s">
        <v>3075</v>
      </c>
    </row>
    <row r="417" spans="1:6" x14ac:dyDescent="0.25">
      <c r="A417" s="9">
        <v>415</v>
      </c>
      <c r="B417" s="9" t="s">
        <v>744</v>
      </c>
      <c r="C417" s="9" t="s">
        <v>745</v>
      </c>
      <c r="D417" s="6" t="str">
        <f>VLOOKUP(B417,'[1]2022 Price List All'!$A$1:$X$2560,24,FALSE)</f>
        <v>1464-5211</v>
      </c>
      <c r="E417" s="2" t="str">
        <f>VLOOKUP(B417,'[1]2022 Price List All'!$A$2:$D$2560,4,FALSE)</f>
        <v>Mathematics &amp; Statistics</v>
      </c>
      <c r="F417" s="9" t="s">
        <v>2371</v>
      </c>
    </row>
    <row r="418" spans="1:6" x14ac:dyDescent="0.25">
      <c r="A418" s="9">
        <v>416</v>
      </c>
      <c r="B418" s="9" t="s">
        <v>3076</v>
      </c>
      <c r="C418" s="9" t="s">
        <v>3077</v>
      </c>
      <c r="D418" s="6" t="str">
        <f>VLOOKUP(B418,'[1]2022 Price List All'!$A$1:$X$2560,24,FALSE)</f>
        <v>1748-0949</v>
      </c>
      <c r="E418" s="2" t="str">
        <f>VLOOKUP(B418,'[1]2022 Price List All'!$A$2:$D$2560,4,FALSE)</f>
        <v>Engineering Computing &amp; Technology</v>
      </c>
      <c r="F418" s="9" t="s">
        <v>3078</v>
      </c>
    </row>
    <row r="419" spans="1:6" x14ac:dyDescent="0.25">
      <c r="A419" s="9">
        <v>417</v>
      </c>
      <c r="B419" s="9" t="s">
        <v>746</v>
      </c>
      <c r="C419" s="9" t="s">
        <v>747</v>
      </c>
      <c r="D419" s="6" t="str">
        <f>VLOOKUP(B419,'[1]2022 Price List All'!$A$1:$X$2560,24,FALSE)</f>
        <v>1744-5779</v>
      </c>
      <c r="E419" s="2" t="str">
        <f>VLOOKUP(B419,'[1]2022 Price List All'!$A$2:$D$2560,4,FALSE)</f>
        <v>Engineering Computing &amp; Technology</v>
      </c>
      <c r="F419" s="9" t="s">
        <v>2372</v>
      </c>
    </row>
    <row r="420" spans="1:6" x14ac:dyDescent="0.25">
      <c r="A420" s="9">
        <v>418</v>
      </c>
      <c r="B420" s="9" t="s">
        <v>748</v>
      </c>
      <c r="C420" s="9" t="s">
        <v>749</v>
      </c>
      <c r="D420" s="6" t="str">
        <f>VLOOKUP(B420,'[1]2022 Price List All'!$A$1:$X$2560,24,FALSE)</f>
        <v>1477-268X</v>
      </c>
      <c r="E420" s="2" t="str">
        <f>VLOOKUP(B420,'[1]2022 Price List All'!$A$2:$D$2560,4,FALSE)</f>
        <v>Engineering Computing &amp; Technology</v>
      </c>
      <c r="F420" s="9" t="s">
        <v>2373</v>
      </c>
    </row>
    <row r="421" spans="1:6" x14ac:dyDescent="0.25">
      <c r="A421" s="9">
        <v>419</v>
      </c>
      <c r="B421" s="9" t="s">
        <v>750</v>
      </c>
      <c r="C421" s="9" t="s">
        <v>751</v>
      </c>
      <c r="D421" s="6" t="str">
        <f>VLOOKUP(B421,'[1]2022 Price List All'!$A$1:$X$2560,24,FALSE)</f>
        <v>1366-5863</v>
      </c>
      <c r="E421" s="2" t="str">
        <f>VLOOKUP(B421,'[1]2022 Price List All'!$A$2:$D$2560,4,FALSE)</f>
        <v>Biological, Earth &amp; Environmental Food Science</v>
      </c>
      <c r="F421" s="9" t="s">
        <v>2374</v>
      </c>
    </row>
    <row r="422" spans="1:6" x14ac:dyDescent="0.25">
      <c r="A422" s="9">
        <v>420</v>
      </c>
      <c r="B422" s="9" t="s">
        <v>752</v>
      </c>
      <c r="C422" s="9" t="s">
        <v>753</v>
      </c>
      <c r="D422" s="6" t="str">
        <f>VLOOKUP(B422,'[1]2022 Price List All'!$A$1:$X$2560,24,FALSE)</f>
        <v>1466-4542</v>
      </c>
      <c r="E422" s="2" t="str">
        <f>VLOOKUP(B422,'[1]2022 Price List All'!$A$2:$D$2560,4,FALSE)</f>
        <v>Arts &amp; Humanities</v>
      </c>
      <c r="F422" s="9" t="s">
        <v>2375</v>
      </c>
    </row>
    <row r="423" spans="1:6" x14ac:dyDescent="0.25">
      <c r="A423" s="9">
        <v>421</v>
      </c>
      <c r="B423" s="9" t="s">
        <v>754</v>
      </c>
      <c r="C423" s="9" t="s">
        <v>755</v>
      </c>
      <c r="D423" s="6" t="str">
        <f>VLOOKUP(B423,'[1]2022 Price List All'!$A$1:$X$2560,24,FALSE)</f>
        <v>1549-7879</v>
      </c>
      <c r="E423" s="2" t="str">
        <f>VLOOKUP(B423,'[1]2022 Price List All'!$A$2:$D$2560,4,FALSE)</f>
        <v>Biological, Earth &amp; Environmental Food Science</v>
      </c>
      <c r="F423" s="9" t="s">
        <v>2376</v>
      </c>
    </row>
    <row r="424" spans="1:6" x14ac:dyDescent="0.25">
      <c r="A424" s="9">
        <v>422</v>
      </c>
      <c r="B424" s="9" t="s">
        <v>756</v>
      </c>
      <c r="C424" s="9" t="s">
        <v>757</v>
      </c>
      <c r="D424" s="6" t="str">
        <f>VLOOKUP(B424,'[1]2022 Price List All'!$A$1:$X$2560,24,FALSE)</f>
        <v>1563-5341</v>
      </c>
      <c r="E424" s="2" t="str">
        <f>VLOOKUP(B424,'[1]2022 Price List All'!$A$2:$D$2560,4,FALSE)</f>
        <v>Chemistry</v>
      </c>
      <c r="F424" s="9" t="s">
        <v>2377</v>
      </c>
    </row>
    <row r="425" spans="1:6" x14ac:dyDescent="0.25">
      <c r="A425" s="9">
        <v>423</v>
      </c>
      <c r="B425" s="9" t="s">
        <v>758</v>
      </c>
      <c r="C425" s="9" t="s">
        <v>759</v>
      </c>
      <c r="D425" s="6" t="str">
        <f>VLOOKUP(B425,'[1]2022 Price List All'!$A$1:$X$2560,24,FALSE)</f>
        <v>1563-535X</v>
      </c>
      <c r="E425" s="2" t="str">
        <f>VLOOKUP(B425,'[1]2022 Price List All'!$A$2:$D$2560,4,FALSE)</f>
        <v>Chemistry</v>
      </c>
      <c r="F425" s="9" t="s">
        <v>2869</v>
      </c>
    </row>
    <row r="426" spans="1:6" x14ac:dyDescent="0.25">
      <c r="A426" s="9">
        <v>424</v>
      </c>
      <c r="B426" s="9" t="s">
        <v>3079</v>
      </c>
      <c r="C426" s="9" t="s">
        <v>3080</v>
      </c>
      <c r="D426" s="6" t="str">
        <f>VLOOKUP(B426,'[1]2022 Price List All'!$A$1:$X$2560,24,FALSE)</f>
        <v>1366-588X</v>
      </c>
      <c r="E426" s="2" t="str">
        <f>VLOOKUP(B426,'[1]2022 Price List All'!$A$2:$D$2560,4,FALSE)</f>
        <v>Engineering Computing &amp; Technology</v>
      </c>
      <c r="F426" s="9" t="s">
        <v>3081</v>
      </c>
    </row>
    <row r="427" spans="1:6" x14ac:dyDescent="0.25">
      <c r="A427" s="9">
        <v>425</v>
      </c>
      <c r="B427" s="9" t="s">
        <v>760</v>
      </c>
      <c r="C427" s="9" t="s">
        <v>761</v>
      </c>
      <c r="D427" s="6" t="str">
        <f>VLOOKUP(B427,'[1]2022 Price List All'!$A$1:$X$2560,24,FALSE)</f>
        <v>1532-4265</v>
      </c>
      <c r="E427" s="2" t="str">
        <f>VLOOKUP(B427,'[1]2022 Price List All'!$A$2:$D$2560,4,FALSE)</f>
        <v>Business Management &amp; Economics</v>
      </c>
      <c r="F427" s="9" t="s">
        <v>2378</v>
      </c>
    </row>
    <row r="428" spans="1:6" x14ac:dyDescent="0.25">
      <c r="A428" s="9">
        <v>426</v>
      </c>
      <c r="B428" s="9" t="s">
        <v>762</v>
      </c>
      <c r="C428" s="9" t="s">
        <v>763</v>
      </c>
      <c r="D428" s="6" t="str">
        <f>VLOOKUP(B428,'[1]2022 Price List All'!$A$1:$X$2560,24,FALSE)</f>
        <v>1366-5898</v>
      </c>
      <c r="E428" s="2" t="str">
        <f>VLOOKUP(B428,'[1]2022 Price List All'!$A$2:$D$2560,4,FALSE)</f>
        <v>Education</v>
      </c>
      <c r="F428" s="9" t="s">
        <v>2379</v>
      </c>
    </row>
    <row r="429" spans="1:6" x14ac:dyDescent="0.25">
      <c r="A429" s="9">
        <v>427</v>
      </c>
      <c r="B429" s="9" t="s">
        <v>3082</v>
      </c>
      <c r="C429" s="9" t="s">
        <v>3083</v>
      </c>
      <c r="D429" s="6" t="str">
        <f>VLOOKUP(B429,'[1]2022 Price List All'!$A$1:$X$2560,24,FALSE)</f>
        <v>1366-5901</v>
      </c>
      <c r="E429" s="2" t="str">
        <f>VLOOKUP(B429,'[1]2022 Price List All'!$A$2:$D$2560,4,FALSE)</f>
        <v>Engineering Computing &amp; Technology</v>
      </c>
      <c r="F429" s="9" t="s">
        <v>3084</v>
      </c>
    </row>
    <row r="430" spans="1:6" x14ac:dyDescent="0.25">
      <c r="A430" s="9">
        <v>428</v>
      </c>
      <c r="B430" s="9" t="s">
        <v>764</v>
      </c>
      <c r="C430" s="9" t="s">
        <v>765</v>
      </c>
      <c r="D430" s="6" t="str">
        <f>VLOOKUP(B430,'[1]2022 Price List All'!$A$1:$X$2560,24,FALSE)</f>
        <v>1743-7288</v>
      </c>
      <c r="E430" s="2" t="str">
        <f>VLOOKUP(B430,'[1]2022 Price List All'!$A$2:$D$2560,4,FALSE)</f>
        <v>Education</v>
      </c>
      <c r="F430" s="9" t="s">
        <v>2380</v>
      </c>
    </row>
    <row r="431" spans="1:6" x14ac:dyDescent="0.25">
      <c r="A431" s="9">
        <v>429</v>
      </c>
      <c r="B431" s="9" t="s">
        <v>3085</v>
      </c>
      <c r="C431" s="9" t="s">
        <v>3086</v>
      </c>
      <c r="D431" s="6" t="str">
        <f>VLOOKUP(B431,'[1]2022 Price List All'!$A$1:$X$2560,24,FALSE)</f>
        <v>1464-5289</v>
      </c>
      <c r="E431" s="2" t="str">
        <f>VLOOKUP(B431,'[1]2022 Price List All'!$A$2:$D$2560,4,FALSE)</f>
        <v>Education</v>
      </c>
      <c r="F431" s="9" t="s">
        <v>3087</v>
      </c>
    </row>
    <row r="432" spans="1:6" x14ac:dyDescent="0.25">
      <c r="A432" s="9">
        <v>430</v>
      </c>
      <c r="B432" s="9" t="s">
        <v>766</v>
      </c>
      <c r="C432" s="9" t="s">
        <v>767</v>
      </c>
      <c r="D432" s="6" t="str">
        <f>VLOOKUP(B432,'[1]2022 Price List All'!$A$1:$X$2560,24,FALSE)</f>
        <v>1464-5300</v>
      </c>
      <c r="E432" s="2" t="str">
        <f>VLOOKUP(B432,'[1]2022 Price List All'!$A$2:$D$2560,4,FALSE)</f>
        <v>Sociology &amp; Related Disciplines</v>
      </c>
      <c r="F432" s="9" t="s">
        <v>2382</v>
      </c>
    </row>
    <row r="433" spans="1:6" x14ac:dyDescent="0.25">
      <c r="A433" s="9">
        <v>431</v>
      </c>
      <c r="B433" s="9" t="s">
        <v>768</v>
      </c>
      <c r="C433" s="9" t="s">
        <v>769</v>
      </c>
      <c r="D433" s="6" t="str">
        <f>VLOOKUP(B433,'[1]2022 Price List All'!$A$1:$X$2560,24,FALSE)</f>
        <v>1478-646X</v>
      </c>
      <c r="E433" s="2" t="str">
        <f>VLOOKUP(B433,'[1]2022 Price List All'!$A$2:$D$2560,4,FALSE)</f>
        <v>Engineering Computing &amp; Technology</v>
      </c>
      <c r="F433" s="9" t="s">
        <v>2383</v>
      </c>
    </row>
    <row r="434" spans="1:6" x14ac:dyDescent="0.25">
      <c r="A434" s="9">
        <v>432</v>
      </c>
      <c r="B434" s="9" t="s">
        <v>3088</v>
      </c>
      <c r="C434" s="9" t="s">
        <v>3089</v>
      </c>
      <c r="D434" s="6" t="str">
        <f>VLOOKUP(B434,'[1]2022 Price List All'!$A$1:$X$2560,24,FALSE)</f>
        <v>1556-8334</v>
      </c>
      <c r="E434" s="2" t="str">
        <f>VLOOKUP(B434,'[1]2022 Price List All'!$A$2:$D$2560,4,FALSE)</f>
        <v>Engineering Computing &amp; Technology</v>
      </c>
      <c r="F434" s="9" t="s">
        <v>3090</v>
      </c>
    </row>
    <row r="435" spans="1:6" x14ac:dyDescent="0.25">
      <c r="A435" s="9">
        <v>433</v>
      </c>
      <c r="B435" s="9" t="s">
        <v>3091</v>
      </c>
      <c r="C435" s="9" t="s">
        <v>3092</v>
      </c>
      <c r="D435" s="6" t="str">
        <f>VLOOKUP(B435,'[1]2022 Price List All'!$A$1:$X$2560,24,FALSE)</f>
        <v>1464-5319</v>
      </c>
      <c r="E435" s="2" t="str">
        <f>VLOOKUP(B435,'[1]2022 Price List All'!$A$2:$D$2560,4,FALSE)</f>
        <v>Engineering Computing &amp; Technology</v>
      </c>
      <c r="F435" s="9" t="s">
        <v>3093</v>
      </c>
    </row>
    <row r="436" spans="1:6" x14ac:dyDescent="0.25">
      <c r="A436" s="9">
        <v>434</v>
      </c>
      <c r="B436" s="9" t="s">
        <v>770</v>
      </c>
      <c r="C436" s="9" t="s">
        <v>771</v>
      </c>
      <c r="D436" s="6" t="str">
        <f>VLOOKUP(B436,'[1]2022 Price List All'!$A$1:$X$2560,24,FALSE)</f>
        <v>1532-7574</v>
      </c>
      <c r="E436" s="2" t="str">
        <f>VLOOKUP(B436,'[1]2022 Price List All'!$A$2:$D$2560,4,FALSE)</f>
        <v xml:space="preserve">Education </v>
      </c>
      <c r="F436" s="9" t="s">
        <v>2384</v>
      </c>
    </row>
    <row r="437" spans="1:6" x14ac:dyDescent="0.25">
      <c r="A437" s="9">
        <v>435</v>
      </c>
      <c r="B437" s="9" t="s">
        <v>772</v>
      </c>
      <c r="C437" s="9" t="s">
        <v>773</v>
      </c>
      <c r="D437" s="6" t="str">
        <f>VLOOKUP(B437,'[1]2022 Price List All'!$A$1:$X$2560,24,FALSE)</f>
        <v>1931-5279</v>
      </c>
      <c r="E437" s="2" t="str">
        <f>VLOOKUP(B437,'[1]2022 Price List All'!$A$2:$D$2560,4,FALSE)</f>
        <v>Biological, Earth &amp; Environmental Food Science</v>
      </c>
      <c r="F437" s="9" t="s">
        <v>2389</v>
      </c>
    </row>
    <row r="438" spans="1:6" x14ac:dyDescent="0.25">
      <c r="A438" s="9">
        <v>436</v>
      </c>
      <c r="B438" s="9" t="s">
        <v>774</v>
      </c>
      <c r="C438" s="9" t="s">
        <v>775</v>
      </c>
      <c r="D438" s="6" t="str">
        <f>VLOOKUP(B438,'[1]2022 Price List All'!$A$1:$X$2560,24,FALSE)</f>
        <v>1360-0648</v>
      </c>
      <c r="E438" s="2" t="str">
        <f>VLOOKUP(B438,'[1]2022 Price List All'!$A$2:$D$2560,4,FALSE)</f>
        <v>Geography, Planning, Urban &amp; Environment</v>
      </c>
      <c r="F438" s="9" t="s">
        <v>2390</v>
      </c>
    </row>
    <row r="439" spans="1:6" x14ac:dyDescent="0.25">
      <c r="A439" s="9">
        <v>437</v>
      </c>
      <c r="B439" s="9" t="s">
        <v>776</v>
      </c>
      <c r="C439" s="9" t="s">
        <v>777</v>
      </c>
      <c r="D439" s="6" t="str">
        <f>VLOOKUP(B439,'[1]2022 Price List All'!$A$1:$X$2560,24,FALSE)</f>
        <v>1466-1829</v>
      </c>
      <c r="E439" s="2" t="str">
        <f>VLOOKUP(B439,'[1]2022 Price List All'!$A$2:$D$2560,4,FALSE)</f>
        <v>Business Management &amp; Economics</v>
      </c>
      <c r="F439" s="9" t="s">
        <v>2385</v>
      </c>
    </row>
    <row r="440" spans="1:6" x14ac:dyDescent="0.25">
      <c r="A440" s="9">
        <v>438</v>
      </c>
      <c r="B440" s="9" t="s">
        <v>778</v>
      </c>
      <c r="C440" s="9" t="s">
        <v>779</v>
      </c>
      <c r="D440" s="6" t="str">
        <f>VLOOKUP(B440,'[1]2022 Price List All'!$A$1:$X$2560,24,FALSE)</f>
        <v>1743-9035</v>
      </c>
      <c r="E440" s="2" t="str">
        <f>VLOOKUP(B440,'[1]2022 Price List All'!$A$2:$D$2560,4,FALSE)</f>
        <v>Sport, Leisure &amp; Tourism</v>
      </c>
      <c r="F440" s="9" t="s">
        <v>2386</v>
      </c>
    </row>
    <row r="441" spans="1:6" x14ac:dyDescent="0.25">
      <c r="A441" s="9">
        <v>439</v>
      </c>
      <c r="B441" s="9" t="s">
        <v>780</v>
      </c>
      <c r="C441" s="9" t="s">
        <v>781</v>
      </c>
      <c r="D441" s="6" t="str">
        <f>VLOOKUP(B441,'[1]2022 Price List All'!$A$1:$X$2560,24,FALSE)</f>
        <v>1469-9257</v>
      </c>
      <c r="E441" s="2" t="str">
        <f>VLOOKUP(B441,'[1]2022 Price List All'!$A$2:$D$2560,4,FALSE)</f>
        <v>Criminology &amp; Law</v>
      </c>
      <c r="F441" s="9" t="s">
        <v>2387</v>
      </c>
    </row>
    <row r="442" spans="1:6" x14ac:dyDescent="0.25">
      <c r="A442" s="9">
        <v>440</v>
      </c>
      <c r="B442" s="9" t="s">
        <v>782</v>
      </c>
      <c r="C442" s="9" t="s">
        <v>783</v>
      </c>
      <c r="D442" s="6" t="str">
        <f>VLOOKUP(B442,'[1]2022 Price List All'!$A$1:$X$2560,24,FALSE)</f>
        <v>1424-1250</v>
      </c>
      <c r="E442" s="2" t="str">
        <f>VLOOKUP(B442,'[1]2022 Price List All'!$A$2:$D$2560,4,FALSE)</f>
        <v>Media, Cultural &amp; Communication Studies</v>
      </c>
      <c r="F442" s="9" t="s">
        <v>2391</v>
      </c>
    </row>
    <row r="443" spans="1:6" x14ac:dyDescent="0.25">
      <c r="A443" s="9">
        <v>441</v>
      </c>
      <c r="B443" s="9" t="s">
        <v>784</v>
      </c>
      <c r="C443" s="9" t="s">
        <v>785</v>
      </c>
      <c r="D443" s="6" t="str">
        <f>VLOOKUP(B443,'[1]2022 Price List All'!$A$1:$X$2560,24,FALSE)</f>
        <v>1743-906x</v>
      </c>
      <c r="E443" s="2" t="str">
        <f>VLOOKUP(B443,'[1]2022 Price List All'!$A$2:$D$2560,4,FALSE)</f>
        <v>Strategic Defence &amp; Security Studies</v>
      </c>
      <c r="F443" s="9" t="s">
        <v>2392</v>
      </c>
    </row>
    <row r="444" spans="1:6" x14ac:dyDescent="0.25">
      <c r="A444" s="9">
        <v>442</v>
      </c>
      <c r="B444" s="9" t="s">
        <v>786</v>
      </c>
      <c r="C444" s="9" t="s">
        <v>787</v>
      </c>
      <c r="D444" s="6" t="str">
        <f>VLOOKUP(B444,'[1]2022 Price List All'!$A$1:$X$2560,24,FALSE)</f>
        <v>1469-9265</v>
      </c>
      <c r="E444" s="2" t="str">
        <f>VLOOKUP(B444,'[1]2022 Price List All'!$A$2:$D$2560,4,FALSE)</f>
        <v>Geography, Planning, Urban &amp; Environment</v>
      </c>
      <c r="F444" s="9" t="s">
        <v>2393</v>
      </c>
    </row>
    <row r="445" spans="1:6" x14ac:dyDescent="0.25">
      <c r="A445" s="9">
        <v>443</v>
      </c>
      <c r="B445" s="9" t="s">
        <v>788</v>
      </c>
      <c r="C445" s="9" t="s">
        <v>789</v>
      </c>
      <c r="D445" s="6" t="str">
        <f>VLOOKUP(B445,'[1]2022 Price List All'!$A$1:$X$2560,24,FALSE)</f>
        <v>1559-3169</v>
      </c>
      <c r="E445" s="2" t="str">
        <f>VLOOKUP(B445,'[1]2022 Price List All'!$A$2:$D$2560,4,FALSE)</f>
        <v>Business Management &amp; Economics</v>
      </c>
      <c r="F445" s="9" t="s">
        <v>2394</v>
      </c>
    </row>
    <row r="446" spans="1:6" x14ac:dyDescent="0.25">
      <c r="A446" s="9">
        <v>444</v>
      </c>
      <c r="B446" s="9" t="s">
        <v>790</v>
      </c>
      <c r="C446" s="9" t="s">
        <v>791</v>
      </c>
      <c r="D446" s="6" t="str">
        <f>VLOOKUP(B446,'[1]2022 Price List All'!$A$1:$X$2560,24,FALSE)</f>
        <v>1747-7611</v>
      </c>
      <c r="E446" s="2" t="str">
        <f>VLOOKUP(B446,'[1]2022 Price List All'!$A$2:$D$2560,4,FALSE)</f>
        <v>Geography, Planning, Urban &amp; Environment</v>
      </c>
      <c r="F446" s="9" t="s">
        <v>2395</v>
      </c>
    </row>
    <row r="447" spans="1:6" x14ac:dyDescent="0.25">
      <c r="A447" s="9">
        <v>445</v>
      </c>
      <c r="B447" s="9" t="s">
        <v>792</v>
      </c>
      <c r="C447" s="9" t="s">
        <v>793</v>
      </c>
      <c r="D447" s="6" t="str">
        <f>VLOOKUP(B447,'[1]2022 Price List All'!$A$1:$X$2560,24,FALSE)</f>
        <v>1465-3486</v>
      </c>
      <c r="E447" s="2" t="str">
        <f>VLOOKUP(B447,'[1]2022 Price List All'!$A$2:$D$2560,4,FALSE)</f>
        <v>Business Management &amp; Economics</v>
      </c>
      <c r="F447" s="9" t="s">
        <v>2396</v>
      </c>
    </row>
    <row r="448" spans="1:6" x14ac:dyDescent="0.25">
      <c r="A448" s="9">
        <v>446</v>
      </c>
      <c r="B448" s="9" t="s">
        <v>794</v>
      </c>
      <c r="C448" s="9" t="s">
        <v>795</v>
      </c>
      <c r="D448" s="6" t="str">
        <f>VLOOKUP(B448,'[1]2022 Price List All'!$A$1:$X$2560,24,FALSE)</f>
        <v>1364-6885</v>
      </c>
      <c r="E448" s="2" t="str">
        <f>VLOOKUP(B448,'[1]2022 Price List All'!$A$2:$D$2560,4,FALSE)</f>
        <v>Criminology &amp; Law</v>
      </c>
      <c r="F448" s="9" t="s">
        <v>2397</v>
      </c>
    </row>
    <row r="449" spans="1:6" x14ac:dyDescent="0.25">
      <c r="A449" s="9">
        <v>447</v>
      </c>
      <c r="B449" s="9" t="s">
        <v>796</v>
      </c>
      <c r="C449" s="9" t="s">
        <v>797</v>
      </c>
      <c r="D449" s="6" t="str">
        <f>VLOOKUP(B449,'[1]2022 Price List All'!$A$1:$X$2560,24,FALSE)</f>
        <v>1469-9273</v>
      </c>
      <c r="E449" s="2" t="str">
        <f>VLOOKUP(B449,'[1]2022 Price List All'!$A$2:$D$2560,4,FALSE)</f>
        <v>Sociology &amp; Related Disciplines</v>
      </c>
      <c r="F449" s="9" t="s">
        <v>2400</v>
      </c>
    </row>
    <row r="450" spans="1:6" x14ac:dyDescent="0.25">
      <c r="A450" s="9">
        <v>448</v>
      </c>
      <c r="B450" s="9" t="s">
        <v>798</v>
      </c>
      <c r="C450" s="9" t="s">
        <v>799</v>
      </c>
      <c r="D450" s="6" t="str">
        <f>VLOOKUP(B450,'[1]2022 Price List All'!$A$1:$X$2560,24,FALSE)</f>
        <v>1750-9858</v>
      </c>
      <c r="E450" s="2" t="str">
        <f>VLOOKUP(B450,'[1]2022 Price List All'!$A$2:$D$2560,4,FALSE)</f>
        <v>Sport Science &amp; Medicine</v>
      </c>
      <c r="F450" s="9" t="s">
        <v>2401</v>
      </c>
    </row>
    <row r="451" spans="1:6" x14ac:dyDescent="0.25">
      <c r="A451" s="9">
        <v>449</v>
      </c>
      <c r="B451" s="9" t="s">
        <v>800</v>
      </c>
      <c r="C451" s="9" t="s">
        <v>801</v>
      </c>
      <c r="D451" s="6" t="str">
        <f>VLOOKUP(B451,'[1]2022 Price List All'!$A$1:$X$2560,24,FALSE)</f>
        <v>1366-591X</v>
      </c>
      <c r="E451" s="2" t="str">
        <f>VLOOKUP(B451,'[1]2022 Price List All'!$A$2:$D$2560,4,FALSE)</f>
        <v>Chemistry</v>
      </c>
      <c r="F451" s="9" t="s">
        <v>2402</v>
      </c>
    </row>
    <row r="452" spans="1:6" x14ac:dyDescent="0.25">
      <c r="A452" s="9">
        <v>450</v>
      </c>
      <c r="B452" s="9" t="s">
        <v>802</v>
      </c>
      <c r="C452" s="9" t="s">
        <v>803</v>
      </c>
      <c r="D452" s="6" t="str">
        <f>VLOOKUP(B452,'[1]2022 Price List All'!$A$1:$X$2560,24,FALSE)</f>
        <v>1747-5066</v>
      </c>
      <c r="E452" s="2" t="str">
        <f>VLOOKUP(B452,'[1]2022 Price List All'!$A$2:$D$2560,4,FALSE)</f>
        <v>Education</v>
      </c>
      <c r="F452" s="9" t="s">
        <v>2404</v>
      </c>
    </row>
    <row r="453" spans="1:6" x14ac:dyDescent="0.25">
      <c r="A453" s="9">
        <v>451</v>
      </c>
      <c r="B453" s="9" t="s">
        <v>804</v>
      </c>
      <c r="C453" s="9" t="s">
        <v>805</v>
      </c>
      <c r="D453" s="6" t="str">
        <f>VLOOKUP(B453,'[1]2022 Price List All'!$A$1:$X$2560,24,FALSE)</f>
        <v>1469-9281</v>
      </c>
      <c r="E453" s="2" t="str">
        <f>VLOOKUP(B453,'[1]2022 Price List All'!$A$2:$D$2560,4,FALSE)</f>
        <v>Arts &amp; Humanities</v>
      </c>
      <c r="F453" s="9" t="s">
        <v>2405</v>
      </c>
    </row>
    <row r="454" spans="1:6" x14ac:dyDescent="0.25">
      <c r="A454" s="9">
        <v>452</v>
      </c>
      <c r="B454" s="9" t="s">
        <v>806</v>
      </c>
      <c r="C454" s="9" t="s">
        <v>807</v>
      </c>
      <c r="D454" s="6" t="str">
        <f>VLOOKUP(B454,'[1]2022 Price List All'!$A$1:$X$2560,24,FALSE)</f>
        <v>1747-0234</v>
      </c>
      <c r="E454" s="2" t="str">
        <f>VLOOKUP(B454,'[1]2022 Price List All'!$A$2:$D$2560,4,FALSE)</f>
        <v>Arts &amp; Humanities</v>
      </c>
      <c r="F454" s="9" t="s">
        <v>2347</v>
      </c>
    </row>
    <row r="455" spans="1:6" x14ac:dyDescent="0.25">
      <c r="A455" s="9">
        <v>453</v>
      </c>
      <c r="B455" s="9" t="s">
        <v>808</v>
      </c>
      <c r="C455" s="9" t="s">
        <v>809</v>
      </c>
      <c r="D455" s="6" t="str">
        <f>VLOOKUP(B455,'[1]2022 Price List All'!$A$1:$X$2560,24,FALSE)</f>
        <v>1469-929X</v>
      </c>
      <c r="E455" s="2" t="str">
        <f>VLOOKUP(B455,'[1]2022 Price List All'!$A$2:$D$2560,4,FALSE)</f>
        <v>Media, Cultural &amp; Communication Studies</v>
      </c>
      <c r="F455" s="9" t="s">
        <v>2406</v>
      </c>
    </row>
    <row r="456" spans="1:6" x14ac:dyDescent="0.25">
      <c r="A456" s="9">
        <v>454</v>
      </c>
      <c r="B456" s="9" t="s">
        <v>810</v>
      </c>
      <c r="C456" s="9" t="s">
        <v>811</v>
      </c>
      <c r="D456" s="6" t="str">
        <f>VLOOKUP(B456,'[1]2022 Price List All'!$A$1:$X$2560,24,FALSE)</f>
        <v>1747-4965</v>
      </c>
      <c r="E456" s="2" t="str">
        <f>VLOOKUP(B456,'[1]2022 Price List All'!$A$2:$D$2560,4,FALSE)</f>
        <v>Education</v>
      </c>
      <c r="F456" s="9" t="s">
        <v>2407</v>
      </c>
    </row>
    <row r="457" spans="1:6" x14ac:dyDescent="0.25">
      <c r="A457" s="9">
        <v>455</v>
      </c>
      <c r="B457" s="9" t="s">
        <v>812</v>
      </c>
      <c r="C457" s="9" t="s">
        <v>813</v>
      </c>
      <c r="D457" s="6" t="str">
        <f>VLOOKUP(B457,'[1]2022 Price List All'!$A$1:$X$2560,24,FALSE)</f>
        <v>1743-9078</v>
      </c>
      <c r="E457" s="2" t="str">
        <f>VLOOKUP(B457,'[1]2022 Price List All'!$A$2:$D$2560,4,FALSE)</f>
        <v>Politics, International Relations &amp; Area Studies</v>
      </c>
      <c r="F457" s="9" t="s">
        <v>2408</v>
      </c>
    </row>
    <row r="458" spans="1:6" x14ac:dyDescent="0.25">
      <c r="A458" s="9">
        <v>456</v>
      </c>
      <c r="B458" s="9" t="s">
        <v>814</v>
      </c>
      <c r="C458" s="9" t="s">
        <v>815</v>
      </c>
      <c r="D458" s="6" t="str">
        <f>VLOOKUP(B458,'[1]2022 Price List All'!$A$1:$X$2560,24,FALSE)</f>
        <v>1469-9303</v>
      </c>
      <c r="E458" s="2" t="str">
        <f>VLOOKUP(B458,'[1]2022 Price List All'!$A$2:$D$2560,4,FALSE)</f>
        <v>Politics, International Relations &amp; Area Studies</v>
      </c>
      <c r="F458" s="9" t="s">
        <v>2409</v>
      </c>
    </row>
    <row r="459" spans="1:6" x14ac:dyDescent="0.25">
      <c r="A459" s="9">
        <v>457</v>
      </c>
      <c r="B459" s="9" t="s">
        <v>816</v>
      </c>
      <c r="C459" s="9" t="s">
        <v>817</v>
      </c>
      <c r="D459" s="6" t="str">
        <f>VLOOKUP(B459,'[1]2022 Price List All'!$A$1:$X$2560,24,FALSE)</f>
        <v>1469-9311</v>
      </c>
      <c r="E459" s="2" t="str">
        <f>VLOOKUP(B459,'[1]2022 Price List All'!$A$2:$D$2560,4,FALSE)</f>
        <v>Politics, International Relations &amp; Area Studies</v>
      </c>
      <c r="F459" s="9" t="s">
        <v>2410</v>
      </c>
    </row>
    <row r="460" spans="1:6" x14ac:dyDescent="0.25">
      <c r="A460" s="9">
        <v>458</v>
      </c>
      <c r="B460" s="9" t="s">
        <v>818</v>
      </c>
      <c r="C460" s="9" t="s">
        <v>819</v>
      </c>
      <c r="D460" s="6" t="str">
        <f>VLOOKUP(B460,'[1]2022 Price List All'!$A$1:$X$2560,24,FALSE)</f>
        <v>1477-2639</v>
      </c>
      <c r="E460" s="2" t="str">
        <f>VLOOKUP(B460,'[1]2022 Price List All'!$A$2:$D$2560,4,FALSE)</f>
        <v>Chemistry</v>
      </c>
      <c r="F460" s="9" t="s">
        <v>2411</v>
      </c>
    </row>
    <row r="461" spans="1:6" x14ac:dyDescent="0.25">
      <c r="A461" s="9">
        <v>459</v>
      </c>
      <c r="B461" s="9" t="s">
        <v>820</v>
      </c>
      <c r="C461" s="9" t="s">
        <v>821</v>
      </c>
      <c r="D461" s="6" t="str">
        <f>VLOOKUP(B461,'[1]2022 Price List All'!$A$1:$X$2560,24,FALSE)</f>
        <v>1743-9086</v>
      </c>
      <c r="E461" s="2" t="str">
        <f>VLOOKUP(B461,'[1]2022 Price List All'!$A$2:$D$2560,4,FALSE)</f>
        <v>Politics, International Relations &amp; Area Studies</v>
      </c>
      <c r="F461" s="9" t="s">
        <v>2412</v>
      </c>
    </row>
    <row r="462" spans="1:6" x14ac:dyDescent="0.25">
      <c r="A462" s="9">
        <v>460</v>
      </c>
      <c r="B462" s="9" t="s">
        <v>822</v>
      </c>
      <c r="C462" s="9" t="s">
        <v>823</v>
      </c>
      <c r="D462" s="6" t="str">
        <f>VLOOKUP(B462,'[1]2022 Price List All'!$A$1:$X$2560,24,FALSE)</f>
        <v>1469-932X</v>
      </c>
      <c r="E462" s="2" t="str">
        <f>VLOOKUP(B462,'[1]2022 Price List All'!$A$2:$D$2560,4,FALSE)</f>
        <v>Politics, International Relations &amp; Area Studies</v>
      </c>
      <c r="F462" s="9" t="s">
        <v>2413</v>
      </c>
    </row>
    <row r="463" spans="1:6" x14ac:dyDescent="0.25">
      <c r="A463" s="9">
        <v>461</v>
      </c>
      <c r="B463" s="9" t="s">
        <v>824</v>
      </c>
      <c r="C463" s="9" t="s">
        <v>825</v>
      </c>
      <c r="D463" s="6" t="str">
        <f>VLOOKUP(B463,'[1]2022 Price List All'!$A$1:$X$2560,24,FALSE)</f>
        <v>1469-9338</v>
      </c>
      <c r="E463" s="2" t="str">
        <f>VLOOKUP(B463,'[1]2022 Price List All'!$A$2:$D$2560,4,FALSE)</f>
        <v>Politics, International Relations &amp; Area Studies</v>
      </c>
      <c r="F463" s="9" t="s">
        <v>2414</v>
      </c>
    </row>
    <row r="464" spans="1:6" x14ac:dyDescent="0.25">
      <c r="A464" s="9">
        <v>462</v>
      </c>
      <c r="B464" s="9" t="s">
        <v>826</v>
      </c>
      <c r="C464" s="9" t="s">
        <v>827</v>
      </c>
      <c r="D464" s="6" t="str">
        <f>VLOOKUP(B464,'[1]2022 Price List All'!$A$1:$X$2560,24,FALSE)</f>
        <v>1740-1666</v>
      </c>
      <c r="E464" s="2" t="str">
        <f>VLOOKUP(B464,'[1]2022 Price List All'!$A$2:$D$2560,4,FALSE)</f>
        <v>Media, Cultural &amp; Communication Studies</v>
      </c>
      <c r="F464" s="9" t="s">
        <v>2415</v>
      </c>
    </row>
    <row r="465" spans="1:6" x14ac:dyDescent="0.25">
      <c r="A465" s="9">
        <v>463</v>
      </c>
      <c r="B465" s="9" t="s">
        <v>828</v>
      </c>
      <c r="C465" s="9" t="s">
        <v>829</v>
      </c>
      <c r="D465" s="6" t="str">
        <f>VLOOKUP(B465,'[1]2022 Price List All'!$A$1:$X$2560,24,FALSE)</f>
        <v>1754-0402</v>
      </c>
      <c r="E465" s="2" t="str">
        <f>VLOOKUP(B465,'[1]2022 Price List All'!$A$2:$D$2560,4,FALSE)</f>
        <v>Education</v>
      </c>
      <c r="F465" s="9" t="s">
        <v>2418</v>
      </c>
    </row>
    <row r="466" spans="1:6" x14ac:dyDescent="0.25">
      <c r="A466" s="9">
        <v>464</v>
      </c>
      <c r="B466" s="9" t="s">
        <v>830</v>
      </c>
      <c r="C466" s="9" t="s">
        <v>831</v>
      </c>
      <c r="D466" s="6" t="str">
        <f>VLOOKUP(B466,'[1]2022 Price List All'!$A$1:$X$2560,24,FALSE)</f>
        <v>1469-9346</v>
      </c>
      <c r="E466" s="2" t="str">
        <f>VLOOKUP(B466,'[1]2022 Price List All'!$A$2:$D$2560,4,FALSE)</f>
        <v>Politics, International Relations &amp; Area Studies</v>
      </c>
      <c r="F466" s="9" t="s">
        <v>2419</v>
      </c>
    </row>
    <row r="467" spans="1:6" x14ac:dyDescent="0.25">
      <c r="A467" s="9">
        <v>465</v>
      </c>
      <c r="B467" s="9" t="s">
        <v>832</v>
      </c>
      <c r="C467" s="9" t="s">
        <v>833</v>
      </c>
      <c r="D467" s="6" t="str">
        <f>VLOOKUP(B467,'[1]2022 Price List All'!$A$1:$X$2560,24,FALSE)</f>
        <v>1540-4722</v>
      </c>
      <c r="E467" s="2" t="str">
        <f>VLOOKUP(B467,'[1]2022 Price List All'!$A$2:$D$2560,4,FALSE)</f>
        <v>Biological, Earth &amp; Environmental Food Science</v>
      </c>
      <c r="F467" s="9" t="s">
        <v>2420</v>
      </c>
    </row>
    <row r="468" spans="1:6" x14ac:dyDescent="0.25">
      <c r="A468" s="9">
        <v>466</v>
      </c>
      <c r="B468" s="9" t="s">
        <v>834</v>
      </c>
      <c r="C468" s="9" t="s">
        <v>835</v>
      </c>
      <c r="D468" s="6" t="str">
        <f>VLOOKUP(B468,'[1]2022 Price List All'!$A$1:$X$2560,24,FALSE)</f>
        <v>1545-0813</v>
      </c>
      <c r="E468" s="2" t="str">
        <f>VLOOKUP(B468,'[1]2022 Price List All'!$A$2:$D$2560,4,FALSE)</f>
        <v>Biological, Earth &amp; Environmental Food Science</v>
      </c>
      <c r="F468" s="9" t="s">
        <v>2421</v>
      </c>
    </row>
    <row r="469" spans="1:6" x14ac:dyDescent="0.25">
      <c r="A469" s="9">
        <v>467</v>
      </c>
      <c r="B469" s="9" t="s">
        <v>836</v>
      </c>
      <c r="C469" s="9" t="s">
        <v>837</v>
      </c>
      <c r="D469" s="6" t="str">
        <f>VLOOKUP(B469,'[1]2022 Price List All'!$A$1:$X$2560,24,FALSE)</f>
        <v>1532-7604</v>
      </c>
      <c r="E469" s="2" t="str">
        <f>VLOOKUP(B469,'[1]2022 Price List All'!$A$2:$D$2560,4,FALSE)</f>
        <v>Biological, Earth &amp; Environmental Food Science</v>
      </c>
      <c r="F469" s="9" t="s">
        <v>2422</v>
      </c>
    </row>
    <row r="470" spans="1:6" x14ac:dyDescent="0.25">
      <c r="A470" s="9">
        <v>468</v>
      </c>
      <c r="B470" s="9" t="s">
        <v>838</v>
      </c>
      <c r="C470" s="9" t="s">
        <v>839</v>
      </c>
      <c r="D470" s="6" t="str">
        <f>VLOOKUP(B470,'[1]2022 Price List All'!$A$1:$X$2560,24,FALSE)</f>
        <v>1545-0805</v>
      </c>
      <c r="E470" s="2" t="str">
        <f>VLOOKUP(B470,'[1]2022 Price List All'!$A$2:$D$2560,4,FALSE)</f>
        <v>Biological, Earth &amp; Environmental Food Science</v>
      </c>
      <c r="F470" s="9" t="s">
        <v>2423</v>
      </c>
    </row>
    <row r="471" spans="1:6" x14ac:dyDescent="0.25">
      <c r="A471" s="9">
        <v>469</v>
      </c>
      <c r="B471" s="9" t="s">
        <v>840</v>
      </c>
      <c r="C471" s="9" t="s">
        <v>841</v>
      </c>
      <c r="D471" s="6" t="str">
        <f>VLOOKUP(B471,'[1]2022 Price List All'!$A$1:$X$2560,24,FALSE)</f>
        <v>1479-5752</v>
      </c>
      <c r="E471" s="2" t="str">
        <f>VLOOKUP(B471,'[1]2022 Price List All'!$A$2:$D$2560,4,FALSE)</f>
        <v>Media, Cultural &amp; Communication Studies</v>
      </c>
      <c r="F471" s="9" t="s">
        <v>2424</v>
      </c>
    </row>
    <row r="472" spans="1:6" x14ac:dyDescent="0.25">
      <c r="A472" s="9">
        <v>470</v>
      </c>
      <c r="B472" s="9" t="s">
        <v>842</v>
      </c>
      <c r="C472" s="9" t="s">
        <v>843</v>
      </c>
      <c r="D472" s="6" t="str">
        <f>VLOOKUP(B472,'[1]2022 Price List All'!$A$1:$X$2560,24,FALSE)</f>
        <v>1533-1571</v>
      </c>
      <c r="E472" s="2" t="str">
        <f>VLOOKUP(B472,'[1]2022 Price List All'!$A$2:$D$2560,4,FALSE)</f>
        <v>Sport Science &amp; Medicine</v>
      </c>
      <c r="F472" s="9" t="s">
        <v>2426</v>
      </c>
    </row>
    <row r="473" spans="1:6" x14ac:dyDescent="0.25">
      <c r="A473" s="9">
        <v>471</v>
      </c>
      <c r="B473" s="9" t="s">
        <v>844</v>
      </c>
      <c r="C473" s="9" t="s">
        <v>845</v>
      </c>
      <c r="D473" s="6" t="str">
        <f>VLOOKUP(B473,'[1]2022 Price List All'!$A$1:$X$2560,24,FALSE)</f>
        <v>1360-0532</v>
      </c>
      <c r="E473" s="2" t="str">
        <f>VLOOKUP(B473,'[1]2022 Price List All'!$A$2:$D$2560,4,FALSE)</f>
        <v>Mathematics &amp; Statistics</v>
      </c>
      <c r="F473" s="9" t="s">
        <v>2427</v>
      </c>
    </row>
    <row r="474" spans="1:6" x14ac:dyDescent="0.25">
      <c r="A474" s="9">
        <v>472</v>
      </c>
      <c r="B474" s="9" t="s">
        <v>846</v>
      </c>
      <c r="C474" s="9" t="s">
        <v>847</v>
      </c>
      <c r="D474" s="6" t="str">
        <f>VLOOKUP(B474,'[1]2022 Price List All'!$A$1:$X$2560,24,FALSE)</f>
        <v>1547-0636</v>
      </c>
      <c r="E474" s="2" t="str">
        <f>VLOOKUP(B474,'[1]2022 Price List All'!$A$2:$D$2560,4,FALSE)</f>
        <v>Biological, Earth &amp; Environmental Food Science</v>
      </c>
      <c r="F474" s="9" t="s">
        <v>2428</v>
      </c>
    </row>
    <row r="475" spans="1:6" x14ac:dyDescent="0.25">
      <c r="A475" s="9">
        <v>473</v>
      </c>
      <c r="B475" s="9" t="s">
        <v>848</v>
      </c>
      <c r="C475" s="9" t="s">
        <v>849</v>
      </c>
      <c r="D475" s="6" t="str">
        <f>VLOOKUP(B475,'[1]2022 Price List All'!$A$1:$X$2560,24,FALSE)</f>
        <v>1477-2213</v>
      </c>
      <c r="E475" s="2" t="str">
        <f>VLOOKUP(B475,'[1]2022 Price List All'!$A$2:$D$2560,4,FALSE)</f>
        <v>Chemistry</v>
      </c>
      <c r="F475" s="9" t="s">
        <v>2429</v>
      </c>
    </row>
    <row r="476" spans="1:6" x14ac:dyDescent="0.25">
      <c r="A476" s="9">
        <v>474</v>
      </c>
      <c r="B476" s="9" t="s">
        <v>850</v>
      </c>
      <c r="C476" s="9" t="s">
        <v>851</v>
      </c>
      <c r="D476" s="6" t="str">
        <f>VLOOKUP(B476,'[1]2022 Price List All'!$A$1:$X$2560,24,FALSE)</f>
        <v>1751-6242</v>
      </c>
      <c r="E476" s="2" t="str">
        <f>VLOOKUP(B476,'[1]2022 Price List All'!$A$2:$D$2560,4,FALSE)</f>
        <v>Politics, International Relations &amp; Area Studies</v>
      </c>
      <c r="F476" s="9" t="s">
        <v>2430</v>
      </c>
    </row>
    <row r="477" spans="1:6" x14ac:dyDescent="0.25">
      <c r="A477" s="9">
        <v>475</v>
      </c>
      <c r="B477" s="9" t="s">
        <v>852</v>
      </c>
      <c r="C477" s="9" t="s">
        <v>853</v>
      </c>
      <c r="D477" s="6" t="str">
        <f>VLOOKUP(B477,'[1]2022 Price List All'!$A$1:$X$2560,24,FALSE)</f>
        <v>1835-6419</v>
      </c>
      <c r="E477" s="2" t="str">
        <f>VLOOKUP(B477,'[1]2022 Price List All'!$A$2:$D$2560,4,FALSE)</f>
        <v>Media, Cultural &amp; Communication Studies</v>
      </c>
      <c r="F477" s="9" t="s">
        <v>2431</v>
      </c>
    </row>
    <row r="478" spans="1:6" x14ac:dyDescent="0.25">
      <c r="A478" s="9">
        <v>476</v>
      </c>
      <c r="B478" s="9" t="s">
        <v>854</v>
      </c>
      <c r="C478" s="9" t="s">
        <v>855</v>
      </c>
      <c r="D478" s="6" t="str">
        <f>VLOOKUP(B478,'[1]2022 Price List All'!$A$1:$X$2560,24,FALSE)</f>
        <v>1751-7877</v>
      </c>
      <c r="E478" s="2" t="str">
        <f>VLOOKUP(B478,'[1]2022 Price List All'!$A$2:$D$2560,4,FALSE)</f>
        <v>Politics, International Relations &amp; Area Studies</v>
      </c>
      <c r="F478" s="9" t="s">
        <v>2432</v>
      </c>
    </row>
    <row r="479" spans="1:6" x14ac:dyDescent="0.25">
      <c r="A479" s="9">
        <v>477</v>
      </c>
      <c r="B479" s="9" t="s">
        <v>856</v>
      </c>
      <c r="C479" s="9" t="s">
        <v>857</v>
      </c>
      <c r="D479" s="6" t="str">
        <f>VLOOKUP(B479,'[1]2022 Price List All'!$A$1:$X$2560,24,FALSE)</f>
        <v>1542-7579</v>
      </c>
      <c r="E479" s="2" t="str">
        <f>VLOOKUP(B479,'[1]2022 Price List All'!$A$2:$D$2560,4,FALSE)</f>
        <v>Business Management &amp; Economics</v>
      </c>
      <c r="F479" s="9" t="s">
        <v>2433</v>
      </c>
    </row>
    <row r="480" spans="1:6" x14ac:dyDescent="0.25">
      <c r="A480" s="9">
        <v>478</v>
      </c>
      <c r="B480" s="9" t="s">
        <v>858</v>
      </c>
      <c r="C480" s="9" t="s">
        <v>859</v>
      </c>
      <c r="D480" s="6" t="str">
        <f>VLOOKUP(B480,'[1]2022 Price List All'!$A$1:$X$2560,24,FALSE)</f>
        <v>1469-9362</v>
      </c>
      <c r="E480" s="2" t="str">
        <f>VLOOKUP(B480,'[1]2022 Price List All'!$A$2:$D$2560,4,FALSE)</f>
        <v>Education</v>
      </c>
      <c r="F480" s="9" t="s">
        <v>2434</v>
      </c>
    </row>
    <row r="481" spans="1:6" x14ac:dyDescent="0.25">
      <c r="A481" s="9">
        <v>479</v>
      </c>
      <c r="B481" s="9" t="s">
        <v>860</v>
      </c>
      <c r="C481" s="9" t="s">
        <v>861</v>
      </c>
      <c r="D481" s="6" t="str">
        <f>VLOOKUP(B481,'[1]2022 Price List All'!$A$1:$X$2560,24,FALSE)</f>
        <v>1520-5711</v>
      </c>
      <c r="E481" s="2" t="str">
        <f>VLOOKUP(B481,'[1]2022 Price List All'!$A$2:$D$2560,4,FALSE)</f>
        <v>Mathematics &amp; Statistics</v>
      </c>
      <c r="F481" s="9" t="s">
        <v>2435</v>
      </c>
    </row>
    <row r="482" spans="1:6" x14ac:dyDescent="0.25">
      <c r="A482" s="9">
        <v>480</v>
      </c>
      <c r="B482" s="9" t="s">
        <v>862</v>
      </c>
      <c r="C482" s="9" t="s">
        <v>863</v>
      </c>
      <c r="D482" s="6" t="str">
        <f>VLOOKUP(B482,'[1]2022 Price List All'!$A$1:$X$2560,24,FALSE)</f>
        <v>1550-6878</v>
      </c>
      <c r="E482" s="2" t="str">
        <f>VLOOKUP(B482,'[1]2022 Price List All'!$A$2:$D$2560,4,FALSE)</f>
        <v>Media, Cultural &amp; Communication Studies</v>
      </c>
      <c r="F482" s="9" t="s">
        <v>2436</v>
      </c>
    </row>
    <row r="483" spans="1:6" x14ac:dyDescent="0.25">
      <c r="A483" s="9">
        <v>481</v>
      </c>
      <c r="B483" s="9" t="s">
        <v>3094</v>
      </c>
      <c r="C483" s="9" t="s">
        <v>3095</v>
      </c>
      <c r="D483" s="6" t="str">
        <f>VLOOKUP(B483,'[1]2022 Price List All'!$A$1:$X$2560,24,FALSE)</f>
        <v>1940-1507</v>
      </c>
      <c r="E483" s="2" t="str">
        <f>VLOOKUP(B483,'[1]2022 Price List All'!$A$2:$D$2560,4,FALSE)</f>
        <v>Engineering Computing &amp; Technology</v>
      </c>
      <c r="F483" s="9" t="s">
        <v>3096</v>
      </c>
    </row>
    <row r="484" spans="1:6" x14ac:dyDescent="0.25">
      <c r="A484" s="9">
        <v>482</v>
      </c>
      <c r="B484" s="9" t="s">
        <v>864</v>
      </c>
      <c r="C484" s="9" t="s">
        <v>865</v>
      </c>
      <c r="D484" s="6" t="str">
        <f>VLOOKUP(B484,'[1]2022 Price List All'!$A$1:$X$2560,24,FALSE)</f>
        <v>1532-2327</v>
      </c>
      <c r="E484" s="2" t="str">
        <f>VLOOKUP(B484,'[1]2022 Price List All'!$A$2:$D$2560,4,FALSE)</f>
        <v>Chemistry</v>
      </c>
      <c r="F484" s="9" t="s">
        <v>2437</v>
      </c>
    </row>
    <row r="485" spans="1:6" x14ac:dyDescent="0.25">
      <c r="A485" s="9">
        <v>483</v>
      </c>
      <c r="B485" s="9" t="s">
        <v>866</v>
      </c>
      <c r="C485" s="9" t="s">
        <v>867</v>
      </c>
      <c r="D485" s="6" t="str">
        <f>VLOOKUP(B485,'[1]2022 Price List All'!$A$1:$X$2560,24,FALSE)</f>
        <v>1479-1811</v>
      </c>
      <c r="E485" s="2" t="str">
        <f>VLOOKUP(B485,'[1]2022 Price List All'!$A$2:$D$2560,4,FALSE)</f>
        <v>Business Management &amp; Economics</v>
      </c>
      <c r="F485" s="9" t="s">
        <v>2438</v>
      </c>
    </row>
    <row r="486" spans="1:6" x14ac:dyDescent="0.25">
      <c r="A486" s="9">
        <v>484</v>
      </c>
      <c r="B486" s="9" t="s">
        <v>868</v>
      </c>
      <c r="C486" s="9" t="s">
        <v>869</v>
      </c>
      <c r="D486" s="6" t="str">
        <f>VLOOKUP(B486,'[1]2022 Price List All'!$A$1:$X$2560,24,FALSE)</f>
        <v>1469-9370</v>
      </c>
      <c r="E486" s="2" t="str">
        <f>VLOOKUP(B486,'[1]2022 Price List All'!$A$2:$D$2560,4,FALSE)</f>
        <v>Mental &amp; Social Care</v>
      </c>
      <c r="F486" s="9" t="s">
        <v>2439</v>
      </c>
    </row>
    <row r="487" spans="1:6" x14ac:dyDescent="0.25">
      <c r="A487" s="9">
        <v>485</v>
      </c>
      <c r="B487" s="9" t="s">
        <v>870</v>
      </c>
      <c r="C487" s="9" t="s">
        <v>871</v>
      </c>
      <c r="D487" s="6" t="str">
        <f>VLOOKUP(B487,'[1]2022 Price List All'!$A$1:$X$2560,24,FALSE)</f>
        <v>1476-5292</v>
      </c>
      <c r="E487" s="2" t="str">
        <f>VLOOKUP(B487,'[1]2022 Price List All'!$A$2:$D$2560,4,FALSE)</f>
        <v>Business Management &amp; Economics</v>
      </c>
      <c r="F487" s="9" t="s">
        <v>2440</v>
      </c>
    </row>
    <row r="488" spans="1:6" x14ac:dyDescent="0.25">
      <c r="A488" s="9">
        <v>486</v>
      </c>
      <c r="B488" s="9" t="s">
        <v>872</v>
      </c>
      <c r="C488" s="9" t="s">
        <v>873</v>
      </c>
      <c r="D488" s="6" t="str">
        <f>VLOOKUP(B488,'[1]2022 Price List All'!$A$1:$X$2560,24,FALSE)</f>
        <v>1744-8697</v>
      </c>
      <c r="E488" s="2" t="str">
        <f>VLOOKUP(B488,'[1]2022 Price List All'!$A$2:$D$2560,4,FALSE)</f>
        <v>Politics, International Relations &amp; Area Studies</v>
      </c>
      <c r="F488" s="9" t="s">
        <v>2441</v>
      </c>
    </row>
    <row r="489" spans="1:6" x14ac:dyDescent="0.25">
      <c r="A489" s="9">
        <v>487</v>
      </c>
      <c r="B489" s="9" t="s">
        <v>3097</v>
      </c>
      <c r="C489" s="9" t="s">
        <v>3098</v>
      </c>
      <c r="D489" s="6" t="str">
        <f>VLOOKUP(B489,'[1]2022 Price List All'!$A$1:$X$2560,24,FALSE)</f>
        <v>1537-4424</v>
      </c>
      <c r="E489" s="2" t="str">
        <f>VLOOKUP(B489,'[1]2022 Price List All'!$A$2:$D$2560,4,FALSE)</f>
        <v>Psychology</v>
      </c>
      <c r="F489" s="9" t="s">
        <v>3099</v>
      </c>
    </row>
    <row r="490" spans="1:6" x14ac:dyDescent="0.25">
      <c r="A490" s="9">
        <v>488</v>
      </c>
      <c r="B490" s="9" t="s">
        <v>874</v>
      </c>
      <c r="C490" s="9" t="s">
        <v>875</v>
      </c>
      <c r="D490" s="6" t="str">
        <f>VLOOKUP(B490,'[1]2022 Price List All'!$A$1:$X$2560,24,FALSE)</f>
        <v>1744-411x</v>
      </c>
      <c r="E490" s="2" t="str">
        <f>VLOOKUP(B490,'[1]2022 Price List All'!$A$2:$D$2560,4,FALSE)</f>
        <v>Psychology</v>
      </c>
      <c r="F490" s="9" t="s">
        <v>2442</v>
      </c>
    </row>
    <row r="491" spans="1:6" x14ac:dyDescent="0.25">
      <c r="A491" s="9">
        <v>489</v>
      </c>
      <c r="B491" s="9" t="s">
        <v>876</v>
      </c>
      <c r="C491" s="9" t="s">
        <v>877</v>
      </c>
      <c r="D491" s="6" t="str">
        <f>VLOOKUP(B491,'[1]2022 Price List All'!$A$1:$X$2560,24,FALSE)</f>
        <v>1532-7647</v>
      </c>
      <c r="E491" s="2" t="str">
        <f>VLOOKUP(B491,'[1]2022 Price List All'!$A$2:$D$2560,4,FALSE)</f>
        <v>Psychology</v>
      </c>
      <c r="F491" s="9" t="s">
        <v>2443</v>
      </c>
    </row>
    <row r="492" spans="1:6" x14ac:dyDescent="0.25">
      <c r="A492" s="9">
        <v>490</v>
      </c>
      <c r="B492" s="9" t="s">
        <v>878</v>
      </c>
      <c r="C492" s="9" t="s">
        <v>879</v>
      </c>
      <c r="D492" s="6" t="str">
        <f>VLOOKUP(B492,'[1]2022 Price List All'!$A$1:$X$2560,24,FALSE)</f>
        <v>1532-7655</v>
      </c>
      <c r="E492" s="2" t="str">
        <f>VLOOKUP(B492,'[1]2022 Price List All'!$A$2:$D$2560,4,FALSE)</f>
        <v>General Medicine &amp; Dentistry</v>
      </c>
      <c r="F492" s="9" t="s">
        <v>2445</v>
      </c>
    </row>
    <row r="493" spans="1:6" x14ac:dyDescent="0.25">
      <c r="A493" s="9">
        <v>491</v>
      </c>
      <c r="B493" s="9" t="s">
        <v>880</v>
      </c>
      <c r="C493" s="9" t="s">
        <v>881</v>
      </c>
      <c r="D493" s="6" t="str">
        <f>VLOOKUP(B493,'[1]2022 Price List All'!$A$1:$X$2560,24,FALSE)</f>
        <v>1572-5448</v>
      </c>
      <c r="E493" s="2" t="str">
        <f>VLOOKUP(B493,'[1]2022 Price List All'!$A$2:$D$2560,4,FALSE)</f>
        <v>Politics, International Relations &amp; Area Studies</v>
      </c>
      <c r="F493" s="9" t="s">
        <v>2446</v>
      </c>
    </row>
    <row r="494" spans="1:6" x14ac:dyDescent="0.25">
      <c r="A494" s="9">
        <v>492</v>
      </c>
      <c r="B494" s="9" t="s">
        <v>882</v>
      </c>
      <c r="C494" s="9" t="s">
        <v>883</v>
      </c>
      <c r="D494" s="6" t="str">
        <f>VLOOKUP(B494,'[1]2022 Price List All'!$A$1:$X$2560,24,FALSE)</f>
        <v>1521-0650</v>
      </c>
      <c r="E494" s="2" t="str">
        <f>VLOOKUP(B494,'[1]2022 Price List All'!$A$2:$D$2560,4,FALSE)</f>
        <v>Psychology</v>
      </c>
      <c r="F494" s="9" t="s">
        <v>2448</v>
      </c>
    </row>
    <row r="495" spans="1:6" x14ac:dyDescent="0.25">
      <c r="A495" s="9">
        <v>493</v>
      </c>
      <c r="B495" s="9" t="s">
        <v>884</v>
      </c>
      <c r="C495" s="9" t="s">
        <v>885</v>
      </c>
      <c r="D495" s="6" t="str">
        <f>VLOOKUP(B495,'[1]2022 Price List All'!$A$1:$X$2560,24,FALSE)</f>
        <v>1469-9397</v>
      </c>
      <c r="E495" s="2" t="str">
        <f>VLOOKUP(B495,'[1]2022 Price List All'!$A$2:$D$2560,4,FALSE)</f>
        <v>Politics, International Relations &amp; Area Studies</v>
      </c>
      <c r="F495" s="9" t="s">
        <v>2449</v>
      </c>
    </row>
    <row r="496" spans="1:6" x14ac:dyDescent="0.25">
      <c r="A496" s="9">
        <v>494</v>
      </c>
      <c r="B496" s="9" t="s">
        <v>886</v>
      </c>
      <c r="C496" s="9" t="s">
        <v>887</v>
      </c>
      <c r="D496" s="6" t="str">
        <f>VLOOKUP(B496,'[1]2022 Price List All'!$A$1:$X$2560,24,FALSE)</f>
        <v>1752-7554</v>
      </c>
      <c r="E496" s="2" t="str">
        <f>VLOOKUP(B496,'[1]2022 Price List All'!$A$2:$D$2560,4,FALSE)</f>
        <v>Politics, International Relations &amp; Area Studies</v>
      </c>
      <c r="F496" s="9" t="s">
        <v>2450</v>
      </c>
    </row>
    <row r="497" spans="1:6" x14ac:dyDescent="0.25">
      <c r="A497" s="9">
        <v>495</v>
      </c>
      <c r="B497" s="9" t="s">
        <v>888</v>
      </c>
      <c r="C497" s="9" t="s">
        <v>889</v>
      </c>
      <c r="D497" s="6" t="str">
        <f>VLOOKUP(B497,'[1]2022 Price List All'!$A$1:$X$2560,24,FALSE)</f>
        <v>1469-9400</v>
      </c>
      <c r="E497" s="2" t="str">
        <f>VLOOKUP(B497,'[1]2022 Price List All'!$A$2:$D$2560,4,FALSE)</f>
        <v>Politics, International Relations &amp; Area Studies</v>
      </c>
      <c r="F497" s="9" t="s">
        <v>2452</v>
      </c>
    </row>
    <row r="498" spans="1:6" x14ac:dyDescent="0.25">
      <c r="A498" s="9">
        <v>496</v>
      </c>
      <c r="B498" s="9" t="s">
        <v>890</v>
      </c>
      <c r="C498" s="9" t="s">
        <v>891</v>
      </c>
      <c r="D498" s="6" t="str">
        <f>VLOOKUP(B498,'[1]2022 Price List All'!$A$1:$X$2560,24,FALSE)</f>
        <v>1478-2790</v>
      </c>
      <c r="E498" s="2" t="str">
        <f>VLOOKUP(B498,'[1]2022 Price List All'!$A$2:$D$2560,4,FALSE)</f>
        <v>Politics, International Relations &amp; Area Studies</v>
      </c>
      <c r="F498" s="9" t="s">
        <v>2453</v>
      </c>
    </row>
    <row r="499" spans="1:6" x14ac:dyDescent="0.25">
      <c r="A499" s="9">
        <v>497</v>
      </c>
      <c r="B499" s="9" t="s">
        <v>892</v>
      </c>
      <c r="C499" s="9" t="s">
        <v>893</v>
      </c>
      <c r="D499" s="6" t="str">
        <f>VLOOKUP(B499,'[1]2022 Price List All'!$A$1:$X$2560,24,FALSE)</f>
        <v>1469-9419</v>
      </c>
      <c r="E499" s="2" t="str">
        <f>VLOOKUP(B499,'[1]2022 Price List All'!$A$2:$D$2560,4,FALSE)</f>
        <v>Arts &amp; Humanities</v>
      </c>
      <c r="F499" s="9" t="s">
        <v>2454</v>
      </c>
    </row>
    <row r="500" spans="1:6" x14ac:dyDescent="0.25">
      <c r="A500" s="9">
        <v>498</v>
      </c>
      <c r="B500" s="9" t="s">
        <v>3100</v>
      </c>
      <c r="C500" s="9" t="s">
        <v>3101</v>
      </c>
      <c r="D500" s="6" t="str">
        <f>VLOOKUP(B500,'[1]2022 Price List All'!$A$1:$X$2560,24,FALSE)</f>
        <v>1029-0389</v>
      </c>
      <c r="E500" s="2" t="str">
        <f>VLOOKUP(B500,'[1]2022 Price List All'!$A$2:$D$2560,4,FALSE)</f>
        <v>Chemistry</v>
      </c>
      <c r="F500" s="9" t="s">
        <v>3102</v>
      </c>
    </row>
    <row r="501" spans="1:6" x14ac:dyDescent="0.25">
      <c r="A501" s="9">
        <v>499</v>
      </c>
      <c r="B501" s="9" t="s">
        <v>894</v>
      </c>
      <c r="C501" s="9" t="s">
        <v>895</v>
      </c>
      <c r="D501" s="6" t="str">
        <f>VLOOKUP(B501,'[1]2022 Price List All'!$A$1:$X$2560,24,FALSE)</f>
        <v>1745-9117</v>
      </c>
      <c r="E501" s="2" t="str">
        <f>VLOOKUP(B501,'[1]2022 Price List All'!$A$2:$D$2560,4,FALSE)</f>
        <v>Criminology &amp; Law</v>
      </c>
      <c r="F501" s="9" t="s">
        <v>2455</v>
      </c>
    </row>
    <row r="502" spans="1:6" x14ac:dyDescent="0.25">
      <c r="A502" s="9">
        <v>500</v>
      </c>
      <c r="B502" s="9" t="s">
        <v>896</v>
      </c>
      <c r="C502" s="9" t="s">
        <v>897</v>
      </c>
      <c r="D502" s="6" t="str">
        <f>VLOOKUP(B502,'[1]2022 Price List All'!$A$1:$X$2560,24,FALSE)</f>
        <v>1542-7536</v>
      </c>
      <c r="E502" s="2" t="str">
        <f>VLOOKUP(B502,'[1]2022 Price List All'!$A$2:$D$2560,4,FALSE)</f>
        <v>Biological, Earth &amp; Environmental Food Science</v>
      </c>
      <c r="F502" s="9" t="s">
        <v>2456</v>
      </c>
    </row>
    <row r="503" spans="1:6" x14ac:dyDescent="0.25">
      <c r="A503" s="9">
        <v>501</v>
      </c>
      <c r="B503" s="9" t="s">
        <v>898</v>
      </c>
      <c r="C503" s="9" t="s">
        <v>899</v>
      </c>
      <c r="D503" s="6" t="str">
        <f>VLOOKUP(B503,'[1]2022 Price List All'!$A$1:$X$2560,24,FALSE)</f>
        <v>1542-8044</v>
      </c>
      <c r="E503" s="2" t="str">
        <f>VLOOKUP(B503,'[1]2022 Price List All'!$A$2:$D$2560,4,FALSE)</f>
        <v>Biological, Earth &amp; Environmental Food Science</v>
      </c>
      <c r="F503" s="9" t="s">
        <v>2457</v>
      </c>
    </row>
    <row r="504" spans="1:6" x14ac:dyDescent="0.25">
      <c r="A504" s="9">
        <v>502</v>
      </c>
      <c r="B504" s="9" t="s">
        <v>900</v>
      </c>
      <c r="C504" s="9" t="s">
        <v>901</v>
      </c>
      <c r="D504" s="6" t="str">
        <f>VLOOKUP(B504,'[1]2022 Price List All'!$A$1:$X$2560,24,FALSE)</f>
        <v>1753-0369</v>
      </c>
      <c r="E504" s="2" t="str">
        <f>VLOOKUP(B504,'[1]2022 Price List All'!$A$2:$D$2560,4,FALSE)</f>
        <v>Media, Cultural &amp; Communication Studies</v>
      </c>
      <c r="F504" s="9" t="s">
        <v>2458</v>
      </c>
    </row>
    <row r="505" spans="1:6" x14ac:dyDescent="0.25">
      <c r="A505" s="9">
        <v>503</v>
      </c>
      <c r="B505" s="9" t="s">
        <v>902</v>
      </c>
      <c r="C505" s="9" t="s">
        <v>903</v>
      </c>
      <c r="D505" s="6" t="str">
        <f>VLOOKUP(B505,'[1]2022 Price List All'!$A$1:$X$2560,24,FALSE)</f>
        <v>1940-6320</v>
      </c>
      <c r="E505" s="2" t="str">
        <f>VLOOKUP(B505,'[1]2022 Price List All'!$A$2:$D$2560,4,FALSE)</f>
        <v>Geography, Planning, Urban &amp; Environment</v>
      </c>
      <c r="F505" s="9" t="s">
        <v>2459</v>
      </c>
    </row>
    <row r="506" spans="1:6" x14ac:dyDescent="0.25">
      <c r="A506" s="9">
        <v>504</v>
      </c>
      <c r="B506" s="9" t="s">
        <v>904</v>
      </c>
      <c r="C506" s="9" t="s">
        <v>905</v>
      </c>
      <c r="D506" s="6" t="str">
        <f>VLOOKUP(B506,'[1]2022 Price List All'!$A$1:$X$2560,24,FALSE)</f>
        <v>1366-5839</v>
      </c>
      <c r="E506" s="2" t="str">
        <f>VLOOKUP(B506,'[1]2022 Price List All'!$A$2:$D$2560,4,FALSE)</f>
        <v>Education</v>
      </c>
      <c r="F506" s="9" t="s">
        <v>2460</v>
      </c>
    </row>
    <row r="507" spans="1:6" x14ac:dyDescent="0.25">
      <c r="A507" s="9">
        <v>505</v>
      </c>
      <c r="B507" s="9" t="s">
        <v>906</v>
      </c>
      <c r="C507" s="9" t="s">
        <v>907</v>
      </c>
      <c r="D507" s="6" t="str">
        <f>VLOOKUP(B507,'[1]2022 Price List All'!$A$1:$X$2560,24,FALSE)</f>
        <v>1743-9140</v>
      </c>
      <c r="E507" s="2" t="str">
        <f>VLOOKUP(B507,'[1]2022 Price List All'!$A$2:$D$2560,4,FALSE)</f>
        <v>Politics, International Relations &amp; Area Studies</v>
      </c>
      <c r="F507" s="9" t="s">
        <v>2461</v>
      </c>
    </row>
    <row r="508" spans="1:6" x14ac:dyDescent="0.25">
      <c r="A508" s="9">
        <v>506</v>
      </c>
      <c r="B508" s="9" t="s">
        <v>908</v>
      </c>
      <c r="C508" s="9" t="s">
        <v>909</v>
      </c>
      <c r="D508" s="6" t="str">
        <f>VLOOKUP(B508,'[1]2022 Price List All'!$A$1:$X$2560,24,FALSE)</f>
        <v>1563-5120</v>
      </c>
      <c r="E508" s="2" t="str">
        <f>VLOOKUP(B508,'[1]2022 Price List All'!$A$2:$D$2560,4,FALSE)</f>
        <v>Mathematics &amp; Statistics</v>
      </c>
      <c r="F508" s="9" t="s">
        <v>2462</v>
      </c>
    </row>
    <row r="509" spans="1:6" x14ac:dyDescent="0.25">
      <c r="A509" s="9">
        <v>507</v>
      </c>
      <c r="B509" s="9" t="s">
        <v>3103</v>
      </c>
      <c r="C509" s="9" t="s">
        <v>3104</v>
      </c>
      <c r="D509" s="6" t="str">
        <f>VLOOKUP(B509,'[1]2022 Price List All'!$A$1:$X$2560,24,FALSE)</f>
        <v>1532-2351</v>
      </c>
      <c r="E509" s="2" t="str">
        <f>VLOOKUP(B509,'[1]2022 Price List All'!$A$2:$D$2560,4,FALSE)</f>
        <v>Engineering Computing &amp; Technology</v>
      </c>
      <c r="F509" s="9" t="s">
        <v>3105</v>
      </c>
    </row>
    <row r="510" spans="1:6" x14ac:dyDescent="0.25">
      <c r="A510" s="9">
        <v>508</v>
      </c>
      <c r="B510" s="9" t="s">
        <v>910</v>
      </c>
      <c r="C510" s="9" t="s">
        <v>911</v>
      </c>
      <c r="D510" s="6" t="str">
        <f>VLOOKUP(B510,'[1]2022 Price List All'!$A$1:$X$2560,24,FALSE)</f>
        <v>1745-5642</v>
      </c>
      <c r="E510" s="2" t="str">
        <f>VLOOKUP(B510,'[1]2022 Price List All'!$A$2:$D$2560,4,FALSE)</f>
        <v>Education</v>
      </c>
      <c r="F510" s="9" t="s">
        <v>2463</v>
      </c>
    </row>
    <row r="511" spans="1:6" x14ac:dyDescent="0.25">
      <c r="A511" s="9">
        <v>509</v>
      </c>
      <c r="B511" s="9" t="s">
        <v>912</v>
      </c>
      <c r="C511" s="9" t="s">
        <v>913</v>
      </c>
      <c r="D511" s="6" t="str">
        <f>VLOOKUP(B511,'[1]2022 Price List All'!$A$1:$X$2560,24,FALSE)</f>
        <v>1559-808X</v>
      </c>
      <c r="E511" s="2" t="str">
        <f>VLOOKUP(B511,'[1]2022 Price List All'!$A$2:$D$2560,4,FALSE)</f>
        <v>Engineering Computing &amp; Technology</v>
      </c>
      <c r="F511" s="9" t="s">
        <v>2464</v>
      </c>
    </row>
    <row r="512" spans="1:6" x14ac:dyDescent="0.25">
      <c r="A512" s="9">
        <v>510</v>
      </c>
      <c r="B512" s="9" t="s">
        <v>914</v>
      </c>
      <c r="C512" s="9" t="s">
        <v>915</v>
      </c>
      <c r="D512" s="6" t="str">
        <f>VLOOKUP(B512,'[1]2022 Price List All'!$A$1:$X$2560,24,FALSE)</f>
        <v>1469-9427</v>
      </c>
      <c r="E512" s="2" t="str">
        <f>VLOOKUP(B512,'[1]2022 Price List All'!$A$2:$D$2560,4,FALSE)</f>
        <v>Business Management &amp; Economics</v>
      </c>
      <c r="F512" s="9" t="s">
        <v>2465</v>
      </c>
    </row>
    <row r="513" spans="1:6" x14ac:dyDescent="0.25">
      <c r="A513" s="9">
        <v>511</v>
      </c>
      <c r="B513" s="9" t="s">
        <v>916</v>
      </c>
      <c r="C513" s="9" t="s">
        <v>917</v>
      </c>
      <c r="D513" s="6" t="str">
        <f>VLOOKUP(B513,'[1]2022 Price List All'!$A$1:$X$2560,24,FALSE)</f>
        <v>1748-7889</v>
      </c>
      <c r="E513" s="2" t="str">
        <f>VLOOKUP(B513,'[1]2022 Price List All'!$A$2:$D$2560,4,FALSE)</f>
        <v>Business Management &amp; Economics</v>
      </c>
      <c r="F513" s="9" t="s">
        <v>2466</v>
      </c>
    </row>
    <row r="514" spans="1:6" x14ac:dyDescent="0.25">
      <c r="A514" s="9">
        <v>512</v>
      </c>
      <c r="B514" s="9" t="s">
        <v>918</v>
      </c>
      <c r="C514" s="9" t="s">
        <v>919</v>
      </c>
      <c r="D514" s="6" t="str">
        <f>VLOOKUP(B514,'[1]2022 Price List All'!$A$1:$X$2560,24,FALSE)</f>
        <v>1747-7638</v>
      </c>
      <c r="E514" s="2" t="str">
        <f>VLOOKUP(B514,'[1]2022 Price List All'!$A$2:$D$2560,4,FALSE)</f>
        <v>Sport, Leisure &amp; Tourism</v>
      </c>
      <c r="F514" s="9" t="s">
        <v>2467</v>
      </c>
    </row>
    <row r="515" spans="1:6" x14ac:dyDescent="0.25">
      <c r="A515" s="9">
        <v>513</v>
      </c>
      <c r="B515" s="9" t="s">
        <v>920</v>
      </c>
      <c r="C515" s="9" t="s">
        <v>921</v>
      </c>
      <c r="D515" s="6" t="str">
        <f>VLOOKUP(B515,'[1]2022 Price List All'!$A$1:$X$2560,24,FALSE)</f>
        <v>1464-5106</v>
      </c>
      <c r="E515" s="2" t="str">
        <f>VLOOKUP(B515,'[1]2022 Price List All'!$A$2:$D$2560,4,FALSE)</f>
        <v>Education</v>
      </c>
      <c r="F515" s="9" t="s">
        <v>2471</v>
      </c>
    </row>
    <row r="516" spans="1:6" x14ac:dyDescent="0.25">
      <c r="A516" s="9">
        <v>514</v>
      </c>
      <c r="B516" s="9" t="s">
        <v>922</v>
      </c>
      <c r="C516" s="9" t="s">
        <v>923</v>
      </c>
      <c r="D516" s="6" t="str">
        <f>VLOOKUP(B516,'[1]2022 Price List All'!$A$1:$X$2560,24,FALSE)</f>
        <v>1469-9435</v>
      </c>
      <c r="E516" s="2" t="str">
        <f>VLOOKUP(B516,'[1]2022 Price List All'!$A$2:$D$2560,4,FALSE)</f>
        <v>Education</v>
      </c>
      <c r="F516" s="9" t="s">
        <v>2468</v>
      </c>
    </row>
    <row r="517" spans="1:6" x14ac:dyDescent="0.25">
      <c r="A517" s="9">
        <v>515</v>
      </c>
      <c r="B517" s="9" t="s">
        <v>924</v>
      </c>
      <c r="C517" s="9" t="s">
        <v>925</v>
      </c>
      <c r="D517" s="6" t="str">
        <f>VLOOKUP(B517,'[1]2022 Price List All'!$A$1:$X$2560,24,FALSE)</f>
        <v>1532-7671</v>
      </c>
      <c r="E517" s="2" t="str">
        <f>VLOOKUP(B517,'[1]2022 Price List All'!$A$2:$D$2560,4,FALSE)</f>
        <v>Education</v>
      </c>
      <c r="F517" s="9" t="s">
        <v>2469</v>
      </c>
    </row>
    <row r="518" spans="1:6" x14ac:dyDescent="0.25">
      <c r="A518" s="9">
        <v>516</v>
      </c>
      <c r="B518" s="9" t="s">
        <v>926</v>
      </c>
      <c r="C518" s="9" t="s">
        <v>927</v>
      </c>
      <c r="D518" s="6" t="str">
        <f>VLOOKUP(B518,'[1]2022 Price List All'!$A$1:$X$2560,24,FALSE)</f>
        <v>1360-0540</v>
      </c>
      <c r="E518" s="2" t="str">
        <f>VLOOKUP(B518,'[1]2022 Price List All'!$A$2:$D$2560,4,FALSE)</f>
        <v>Education</v>
      </c>
      <c r="F518" s="9" t="s">
        <v>2470</v>
      </c>
    </row>
    <row r="519" spans="1:6" x14ac:dyDescent="0.25">
      <c r="A519" s="9">
        <v>517</v>
      </c>
      <c r="B519" s="9" t="s">
        <v>928</v>
      </c>
      <c r="C519" s="9" t="s">
        <v>929</v>
      </c>
      <c r="D519" s="6" t="str">
        <f>VLOOKUP(B519,'[1]2022 Price List All'!$A$1:$X$2560,24,FALSE)</f>
        <v>1478-7431</v>
      </c>
      <c r="E519" s="2" t="str">
        <f>VLOOKUP(B519,'[1]2022 Price List All'!$A$2:$D$2560,4,FALSE)</f>
        <v>Education</v>
      </c>
      <c r="F519" s="9" t="s">
        <v>2472</v>
      </c>
    </row>
    <row r="520" spans="1:6" x14ac:dyDescent="0.25">
      <c r="A520" s="9">
        <v>518</v>
      </c>
      <c r="B520" s="9" t="s">
        <v>930</v>
      </c>
      <c r="C520" s="9" t="s">
        <v>931</v>
      </c>
      <c r="D520" s="6" t="str">
        <f>VLOOKUP(B520,'[1]2022 Price List All'!$A$1:$X$2560,24,FALSE)</f>
        <v>1532-768X</v>
      </c>
      <c r="E520" s="2" t="str">
        <f>VLOOKUP(B520,'[1]2022 Price List All'!$A$2:$D$2560,4,FALSE)</f>
        <v>Education</v>
      </c>
      <c r="F520" s="9" t="s">
        <v>2473</v>
      </c>
    </row>
    <row r="521" spans="1:6" x14ac:dyDescent="0.25">
      <c r="A521" s="9">
        <v>519</v>
      </c>
      <c r="B521" s="9" t="s">
        <v>932</v>
      </c>
      <c r="C521" s="9" t="s">
        <v>933</v>
      </c>
      <c r="D521" s="6" t="str">
        <f>VLOOKUP(B521,'[1]2022 Price List All'!$A$1:$X$2560,24,FALSE)</f>
        <v>1745-7297</v>
      </c>
      <c r="E521" s="2" t="str">
        <f>VLOOKUP(B521,'[1]2022 Price List All'!$A$2:$D$2560,4,FALSE)</f>
        <v>Politics, International Relations &amp; Area Studies</v>
      </c>
      <c r="F521" s="9" t="s">
        <v>2474</v>
      </c>
    </row>
    <row r="522" spans="1:6" x14ac:dyDescent="0.25">
      <c r="A522" s="9">
        <v>520</v>
      </c>
      <c r="B522" s="9" t="s">
        <v>934</v>
      </c>
      <c r="C522" s="9" t="s">
        <v>935</v>
      </c>
      <c r="D522" s="6" t="str">
        <f>VLOOKUP(B522,'[1]2022 Price List All'!$A$1:$X$2560,24,FALSE)</f>
        <v>1545-8822</v>
      </c>
      <c r="E522" s="2" t="str">
        <f>VLOOKUP(B522,'[1]2022 Price List All'!$A$2:$D$2560,4,FALSE)</f>
        <v>Physics</v>
      </c>
      <c r="F522" s="9" t="s">
        <v>2475</v>
      </c>
    </row>
    <row r="523" spans="1:6" x14ac:dyDescent="0.25">
      <c r="A523" s="9">
        <v>521</v>
      </c>
      <c r="B523" s="9" t="s">
        <v>3106</v>
      </c>
      <c r="C523" s="9" t="s">
        <v>3107</v>
      </c>
      <c r="D523" s="6" t="str">
        <f>VLOOKUP(B523,'[1]2022 Price List All'!$A$1:$X$2560,24,FALSE)</f>
        <v>1466-1837</v>
      </c>
      <c r="E523" s="2" t="str">
        <f>VLOOKUP(B523,'[1]2022 Price List All'!$A$2:$D$2560,4,FALSE)</f>
        <v>Engineering Computing &amp; Technology</v>
      </c>
      <c r="F523" s="9" t="s">
        <v>3108</v>
      </c>
    </row>
    <row r="524" spans="1:6" x14ac:dyDescent="0.25">
      <c r="A524" s="9">
        <v>522</v>
      </c>
      <c r="B524" s="9" t="s">
        <v>936</v>
      </c>
      <c r="C524" s="9" t="s">
        <v>937</v>
      </c>
      <c r="D524" s="6" t="str">
        <f>VLOOKUP(B524,'[1]2022 Price List All'!$A$1:$X$2560,24,FALSE)</f>
        <v>1360-0559</v>
      </c>
      <c r="E524" s="2" t="str">
        <f>VLOOKUP(B524,'[1]2022 Price List All'!$A$2:$D$2560,4,FALSE)</f>
        <v>Geography, Planning, Urban &amp; Environment</v>
      </c>
      <c r="F524" s="9" t="s">
        <v>2476</v>
      </c>
    </row>
    <row r="525" spans="1:6" x14ac:dyDescent="0.25">
      <c r="A525" s="9">
        <v>523</v>
      </c>
      <c r="B525" s="9" t="s">
        <v>938</v>
      </c>
      <c r="C525" s="9" t="s">
        <v>939</v>
      </c>
      <c r="D525" s="6" t="str">
        <f>VLOOKUP(B525,'[1]2022 Price List All'!$A$1:$X$2560,24,FALSE)</f>
        <v>1522-7200</v>
      </c>
      <c r="E525" s="2" t="str">
        <f>VLOOKUP(B525,'[1]2022 Price List All'!$A$2:$D$2560,4,FALSE)</f>
        <v>Geography, Planning, Urban &amp; Environment</v>
      </c>
      <c r="F525" s="9" t="s">
        <v>2477</v>
      </c>
    </row>
    <row r="526" spans="1:6" x14ac:dyDescent="0.25">
      <c r="A526" s="9">
        <v>524</v>
      </c>
      <c r="B526" s="9" t="s">
        <v>940</v>
      </c>
      <c r="C526" s="9" t="s">
        <v>941</v>
      </c>
      <c r="D526" s="6" t="str">
        <f>VLOOKUP(B526,'[1]2022 Price List All'!$A$1:$X$2560,24,FALSE)</f>
        <v>1532-4109</v>
      </c>
      <c r="E526" s="2" t="str">
        <f>VLOOKUP(B526,'[1]2022 Price List All'!$A$2:$D$2560,4,FALSE)</f>
        <v>Biological, Earth &amp; Environmental Food Science</v>
      </c>
      <c r="F526" s="9" t="s">
        <v>2479</v>
      </c>
    </row>
    <row r="527" spans="1:6" x14ac:dyDescent="0.25">
      <c r="A527" s="9">
        <v>525</v>
      </c>
      <c r="B527" s="9" t="s">
        <v>942</v>
      </c>
      <c r="C527" s="9" t="s">
        <v>3109</v>
      </c>
      <c r="D527" s="6" t="str">
        <f>VLOOKUP(B527,'[1]2022 Price List All'!$A$1:$X$2560,24,FALSE)</f>
        <v>1532-4095</v>
      </c>
      <c r="E527" s="2" t="str">
        <f>VLOOKUP(B527,'[1]2022 Price List All'!$A$2:$D$2560,4,FALSE)</f>
        <v>Biological, Earth &amp; Environmental Food Science</v>
      </c>
      <c r="F527" s="9" t="s">
        <v>2480</v>
      </c>
    </row>
    <row r="528" spans="1:6" x14ac:dyDescent="0.25">
      <c r="A528" s="9">
        <v>526</v>
      </c>
      <c r="B528" s="9" t="s">
        <v>943</v>
      </c>
      <c r="C528" s="9" t="s">
        <v>944</v>
      </c>
      <c r="D528" s="6" t="str">
        <f>VLOOKUP(B528,'[1]2022 Price List All'!$A$1:$X$2560,24,FALSE)</f>
        <v>1532-4117</v>
      </c>
      <c r="E528" s="2" t="str">
        <f>VLOOKUP(B528,'[1]2022 Price List All'!$A$2:$D$2560,4,FALSE)</f>
        <v>Biological, Earth &amp; Environmental Food Science</v>
      </c>
      <c r="F528" s="9" t="s">
        <v>2478</v>
      </c>
    </row>
    <row r="529" spans="1:6" x14ac:dyDescent="0.25">
      <c r="A529" s="9">
        <v>527</v>
      </c>
      <c r="B529" s="9" t="s">
        <v>945</v>
      </c>
      <c r="C529" s="9" t="s">
        <v>946</v>
      </c>
      <c r="D529" s="6" t="str">
        <f>VLOOKUP(B529,'[1]2022 Price List All'!$A$1:$X$2560,24,FALSE)</f>
        <v>1469-9451</v>
      </c>
      <c r="E529" s="2" t="str">
        <f>VLOOKUP(B529,'[1]2022 Price List All'!$A$2:$D$2560,4,FALSE)</f>
        <v>Sociology &amp; Related Disciplines</v>
      </c>
      <c r="F529" s="9" t="s">
        <v>2481</v>
      </c>
    </row>
    <row r="530" spans="1:6" x14ac:dyDescent="0.25">
      <c r="A530" s="9">
        <v>528</v>
      </c>
      <c r="B530" s="9" t="s">
        <v>947</v>
      </c>
      <c r="C530" s="9" t="s">
        <v>948</v>
      </c>
      <c r="D530" s="6" t="str">
        <f>VLOOKUP(B530,'[1]2022 Price List All'!$A$1:$X$2560,24,FALSE)</f>
        <v>1477-2280</v>
      </c>
      <c r="E530" s="2" t="str">
        <f>VLOOKUP(B530,'[1]2022 Price List All'!$A$2:$D$2560,4,FALSE)</f>
        <v>Politics, International Relations &amp; Area Studies</v>
      </c>
      <c r="F530" s="9" t="s">
        <v>2482</v>
      </c>
    </row>
    <row r="531" spans="1:6" x14ac:dyDescent="0.25">
      <c r="A531" s="9">
        <v>529</v>
      </c>
      <c r="B531" s="9" t="s">
        <v>949</v>
      </c>
      <c r="C531" s="9" t="s">
        <v>950</v>
      </c>
      <c r="D531" s="6" t="str">
        <f>VLOOKUP(B531,'[1]2022 Price List All'!$A$1:$X$2560,24,FALSE)</f>
        <v>1466-4429</v>
      </c>
      <c r="E531" s="2" t="str">
        <f>VLOOKUP(B531,'[1]2022 Price List All'!$A$2:$D$2560,4,FALSE)</f>
        <v>Politics, International Relations &amp; Area Studies</v>
      </c>
      <c r="F531" s="9" t="s">
        <v>2483</v>
      </c>
    </row>
    <row r="532" spans="1:6" x14ac:dyDescent="0.25">
      <c r="A532" s="9">
        <v>530</v>
      </c>
      <c r="B532" s="9" t="s">
        <v>951</v>
      </c>
      <c r="C532" s="9" t="s">
        <v>952</v>
      </c>
      <c r="D532" s="6" t="str">
        <f>VLOOKUP(B532,'[1]2022 Price List All'!$A$1:$X$2560,24,FALSE)</f>
        <v>1362-3079</v>
      </c>
      <c r="E532" s="2" t="str">
        <f>VLOOKUP(B532,'[1]2022 Price List All'!$A$2:$D$2560,4,FALSE)</f>
        <v>Engineering Computing &amp; Technology</v>
      </c>
      <c r="F532" s="9" t="s">
        <v>2484</v>
      </c>
    </row>
    <row r="533" spans="1:6" x14ac:dyDescent="0.25">
      <c r="A533" s="9">
        <v>531</v>
      </c>
      <c r="B533" s="9" t="s">
        <v>953</v>
      </c>
      <c r="C533" s="9" t="s">
        <v>954</v>
      </c>
      <c r="D533" s="6" t="str">
        <f>VLOOKUP(B533,'[1]2022 Price List All'!$A$1:$X$2560,24,FALSE)</f>
        <v>1532-7698</v>
      </c>
      <c r="E533" s="2" t="str">
        <f>VLOOKUP(B533,'[1]2022 Price List All'!$A$2:$D$2560,4,FALSE)</f>
        <v>Media, Cultural &amp; Communication Studies</v>
      </c>
      <c r="F533" s="9" t="s">
        <v>2485</v>
      </c>
    </row>
    <row r="534" spans="1:6" x14ac:dyDescent="0.25">
      <c r="A534" s="9">
        <v>532</v>
      </c>
      <c r="B534" s="9" t="s">
        <v>955</v>
      </c>
      <c r="C534" s="9" t="s">
        <v>956</v>
      </c>
      <c r="D534" s="6" t="str">
        <f>VLOOKUP(B534,'[1]2022 Price List All'!$A$1:$X$2560,24,FALSE)</f>
        <v>1478-9957</v>
      </c>
      <c r="E534" s="2" t="str">
        <f>VLOOKUP(B534,'[1]2022 Price List All'!$A$2:$D$2560,4,FALSE)</f>
        <v>Psychology</v>
      </c>
      <c r="F534" s="9" t="s">
        <v>2486</v>
      </c>
    </row>
    <row r="535" spans="1:6" x14ac:dyDescent="0.25">
      <c r="A535" s="9">
        <v>533</v>
      </c>
      <c r="B535" s="9" t="s">
        <v>957</v>
      </c>
      <c r="C535" s="9" t="s">
        <v>958</v>
      </c>
      <c r="D535" s="6" t="str">
        <f>VLOOKUP(B535,'[1]2022 Price List All'!$A$1:$X$2560,24,FALSE)</f>
        <v>1469-9486</v>
      </c>
      <c r="E535" s="2" t="str">
        <f>VLOOKUP(B535,'[1]2022 Price List All'!$A$2:$D$2560,4,FALSE)</f>
        <v>Education</v>
      </c>
      <c r="F535" s="9" t="s">
        <v>2487</v>
      </c>
    </row>
    <row r="536" spans="1:6" x14ac:dyDescent="0.25">
      <c r="A536" s="9">
        <v>534</v>
      </c>
      <c r="B536" s="9" t="s">
        <v>959</v>
      </c>
      <c r="C536" s="9" t="s">
        <v>960</v>
      </c>
      <c r="D536" s="6" t="str">
        <f>VLOOKUP(B536,'[1]2022 Price List All'!$A$1:$X$2560,24,FALSE)</f>
        <v>1465-3869</v>
      </c>
      <c r="E536" s="2" t="str">
        <f>VLOOKUP(B536,'[1]2022 Price List All'!$A$2:$D$2560,4,FALSE)</f>
        <v>Sociology &amp; Related Disciplines</v>
      </c>
      <c r="F536" s="9" t="s">
        <v>2488</v>
      </c>
    </row>
    <row r="537" spans="1:6" x14ac:dyDescent="0.25">
      <c r="A537" s="9">
        <v>535</v>
      </c>
      <c r="B537" s="9" t="s">
        <v>961</v>
      </c>
      <c r="C537" s="9" t="s">
        <v>962</v>
      </c>
      <c r="D537" s="6" t="str">
        <f>VLOOKUP(B537,'[1]2022 Price List All'!$A$1:$X$2560,24,FALSE)</f>
        <v>1469-9494</v>
      </c>
      <c r="E537" s="2" t="str">
        <f>VLOOKUP(B537,'[1]2022 Price List All'!$A$2:$D$2560,4,FALSE)</f>
        <v>Politics, International Relations &amp; Area Studies</v>
      </c>
      <c r="F537" s="9" t="s">
        <v>2489</v>
      </c>
    </row>
    <row r="538" spans="1:6" x14ac:dyDescent="0.25">
      <c r="A538" s="9">
        <v>536</v>
      </c>
      <c r="B538" s="9" t="s">
        <v>3110</v>
      </c>
      <c r="C538" s="9" t="s">
        <v>3111</v>
      </c>
      <c r="D538" s="6" t="str">
        <f>VLOOKUP(B538,'[1]2022 Price List All'!$A$1:$X$2560,24,FALSE)</f>
        <v>1752-6868</v>
      </c>
      <c r="E538" s="2" t="str">
        <f>VLOOKUP(B538,'[1]2022 Price List All'!$A$2:$D$2560,4,FALSE)</f>
        <v>Geography, Planning, Urban &amp; Environment</v>
      </c>
      <c r="F538" s="9" t="s">
        <v>3112</v>
      </c>
    </row>
    <row r="539" spans="1:6" x14ac:dyDescent="0.25">
      <c r="A539" s="9">
        <v>537</v>
      </c>
      <c r="B539" s="9" t="s">
        <v>963</v>
      </c>
      <c r="C539" s="9" t="s">
        <v>964</v>
      </c>
      <c r="D539" s="6" t="str">
        <f>VLOOKUP(B539,'[1]2022 Price List All'!$A$1:$X$2560,24,FALSE)</f>
        <v>1466-1845</v>
      </c>
      <c r="E539" s="2" t="str">
        <f>VLOOKUP(B539,'[1]2022 Price List All'!$A$2:$D$2560,4,FALSE)</f>
        <v>Geography, Planning, Urban &amp; Environment</v>
      </c>
      <c r="F539" s="9" t="s">
        <v>2490</v>
      </c>
    </row>
    <row r="540" spans="1:6" x14ac:dyDescent="0.25">
      <c r="A540" s="9">
        <v>538</v>
      </c>
      <c r="B540" s="9" t="s">
        <v>965</v>
      </c>
      <c r="C540" s="9" t="s">
        <v>966</v>
      </c>
      <c r="D540" s="6" t="str">
        <f>VLOOKUP(B540,'[1]2022 Price List All'!$A$1:$X$2560,24,FALSE)</f>
        <v>1744-9634</v>
      </c>
      <c r="E540" s="2" t="str">
        <f>VLOOKUP(B540,'[1]2022 Price List All'!$A$2:$D$2560,4,FALSE)</f>
        <v>Arts &amp; Humanities</v>
      </c>
      <c r="F540" s="9" t="s">
        <v>2491</v>
      </c>
    </row>
    <row r="541" spans="1:6" x14ac:dyDescent="0.25">
      <c r="A541" s="9">
        <v>539</v>
      </c>
      <c r="B541" s="9" t="s">
        <v>967</v>
      </c>
      <c r="C541" s="9" t="s">
        <v>968</v>
      </c>
      <c r="D541" s="6" t="str">
        <f>VLOOKUP(B541,'[1]2022 Price List All'!$A$1:$X$2560,24,FALSE)</f>
        <v>1087-0415</v>
      </c>
      <c r="E541" s="2" t="str">
        <f>VLOOKUP(B541,'[1]2022 Price List All'!$A$2:$D$2560,4,FALSE)</f>
        <v>Media, Cultural &amp; Communication Studies</v>
      </c>
      <c r="F541" s="9" t="s">
        <v>2492</v>
      </c>
    </row>
    <row r="542" spans="1:6" x14ac:dyDescent="0.25">
      <c r="A542" s="9">
        <v>540</v>
      </c>
      <c r="B542" s="9" t="s">
        <v>969</v>
      </c>
      <c r="C542" s="9" t="s">
        <v>970</v>
      </c>
      <c r="D542" s="6" t="str">
        <f>VLOOKUP(B542,'[1]2022 Price List All'!$A$1:$X$2560,24,FALSE)</f>
        <v>1540-3580</v>
      </c>
      <c r="E542" s="2" t="str">
        <f>VLOOKUP(B542,'[1]2022 Price List All'!$A$2:$D$2560,4,FALSE)</f>
        <v>Biological, Earth &amp; Environmental Food Science</v>
      </c>
      <c r="F542" s="9" t="s">
        <v>2493</v>
      </c>
    </row>
    <row r="543" spans="1:6" x14ac:dyDescent="0.25">
      <c r="A543" s="9">
        <v>541</v>
      </c>
      <c r="B543" s="9" t="s">
        <v>971</v>
      </c>
      <c r="C543" s="9" t="s">
        <v>972</v>
      </c>
      <c r="D543" s="6" t="str">
        <f>VLOOKUP(B543,'[1]2022 Price List All'!$A$1:$X$2560,24,FALSE)</f>
        <v>1469-9508</v>
      </c>
      <c r="E543" s="2" t="str">
        <f>VLOOKUP(B543,'[1]2022 Price List All'!$A$2:$D$2560,4,FALSE)</f>
        <v>Education</v>
      </c>
      <c r="F543" s="9" t="s">
        <v>2494</v>
      </c>
    </row>
    <row r="544" spans="1:6" x14ac:dyDescent="0.25">
      <c r="A544" s="9">
        <v>542</v>
      </c>
      <c r="B544" s="9" t="s">
        <v>973</v>
      </c>
      <c r="C544" s="9" t="s">
        <v>974</v>
      </c>
      <c r="D544" s="6" t="str">
        <f>VLOOKUP(B544,'[1]2022 Price List All'!$A$1:$X$2560,24,FALSE)</f>
        <v>1945-2837</v>
      </c>
      <c r="E544" s="2" t="str">
        <f>VLOOKUP(B544,'[1]2022 Price List All'!$A$2:$D$2560,4,FALSE)</f>
        <v>Politics, International Relations &amp; Area Studies</v>
      </c>
      <c r="F544" s="9" t="s">
        <v>2495</v>
      </c>
    </row>
    <row r="545" spans="1:6" x14ac:dyDescent="0.25">
      <c r="A545" s="9">
        <v>543</v>
      </c>
      <c r="B545" s="9" t="s">
        <v>975</v>
      </c>
      <c r="C545" s="9" t="s">
        <v>976</v>
      </c>
      <c r="D545" s="6" t="str">
        <f>VLOOKUP(B545,'[1]2022 Price List All'!$A$1:$X$2560,24,FALSE)</f>
        <v>1475-4843</v>
      </c>
      <c r="E545" s="2" t="str">
        <f>VLOOKUP(B545,'[1]2022 Price List All'!$A$2:$D$2560,4,FALSE)</f>
        <v>Politics, International Relations &amp; Area Studies</v>
      </c>
      <c r="F545" s="9" t="s">
        <v>2496</v>
      </c>
    </row>
    <row r="546" spans="1:6" x14ac:dyDescent="0.25">
      <c r="A546" s="9">
        <v>544</v>
      </c>
      <c r="B546" s="9" t="s">
        <v>977</v>
      </c>
      <c r="C546" s="9" t="s">
        <v>978</v>
      </c>
      <c r="D546" s="6" t="str">
        <f>VLOOKUP(B546,'[1]2022 Price List All'!$A$1:$X$2560,24,FALSE)</f>
        <v>1469-9524</v>
      </c>
      <c r="E546" s="2" t="str">
        <f>VLOOKUP(B546,'[1]2022 Price List All'!$A$2:$D$2560,4,FALSE)</f>
        <v>Arts &amp; Humanities</v>
      </c>
      <c r="F546" s="9" t="s">
        <v>2497</v>
      </c>
    </row>
    <row r="547" spans="1:6" x14ac:dyDescent="0.25">
      <c r="A547" s="9">
        <v>545</v>
      </c>
      <c r="B547" s="9" t="s">
        <v>979</v>
      </c>
      <c r="C547" s="9" t="s">
        <v>980</v>
      </c>
      <c r="D547" s="6" t="str">
        <f>VLOOKUP(B547,'[1]2022 Price List All'!$A$1:$X$2560,24,FALSE)</f>
        <v>1532-4230</v>
      </c>
      <c r="E547" s="2" t="str">
        <f>VLOOKUP(B547,'[1]2022 Price List All'!$A$2:$D$2560,4,FALSE)</f>
        <v>Chemistry</v>
      </c>
      <c r="F547" s="9" t="s">
        <v>2498</v>
      </c>
    </row>
    <row r="548" spans="1:6" x14ac:dyDescent="0.25">
      <c r="A548" s="9">
        <v>546</v>
      </c>
      <c r="B548" s="9" t="s">
        <v>981</v>
      </c>
      <c r="C548" s="9" t="s">
        <v>982</v>
      </c>
      <c r="D548" s="6" t="str">
        <f>VLOOKUP(B548,'[1]2022 Price List All'!$A$1:$X$2560,24,FALSE)</f>
        <v>1940-9214</v>
      </c>
      <c r="E548" s="2" t="str">
        <f>VLOOKUP(B548,'[1]2022 Price List All'!$A$2:$D$2560,4,FALSE)</f>
        <v>Mental &amp; Social Care</v>
      </c>
      <c r="F548" s="9" t="s">
        <v>2501</v>
      </c>
    </row>
    <row r="549" spans="1:6" x14ac:dyDescent="0.25">
      <c r="A549" s="9">
        <v>547</v>
      </c>
      <c r="B549" s="9" t="s">
        <v>983</v>
      </c>
      <c r="C549" s="9" t="s">
        <v>984</v>
      </c>
      <c r="D549" s="6" t="str">
        <f>VLOOKUP(B549,'[1]2022 Price List All'!$A$1:$X$2560,24,FALSE)</f>
        <v>1933-169x</v>
      </c>
      <c r="E549" s="2" t="str">
        <f>VLOOKUP(B549,'[1]2022 Price List All'!$A$2:$D$2560,4,FALSE)</f>
        <v>Politics, International Relations &amp; Area Studies</v>
      </c>
      <c r="F549" s="9" t="s">
        <v>2502</v>
      </c>
    </row>
    <row r="550" spans="1:6" x14ac:dyDescent="0.25">
      <c r="A550" s="9">
        <v>548</v>
      </c>
      <c r="B550" s="9" t="s">
        <v>985</v>
      </c>
      <c r="C550" s="9" t="s">
        <v>986</v>
      </c>
      <c r="D550" s="6" t="str">
        <f>VLOOKUP(B550,'[1]2022 Price List All'!$A$1:$X$2560,24,FALSE)</f>
        <v>1547-2442</v>
      </c>
      <c r="E550" s="2" t="str">
        <f>VLOOKUP(B550,'[1]2022 Price List All'!$A$2:$D$2560,4,FALSE)</f>
        <v>Engineering Computing &amp; Technology</v>
      </c>
      <c r="F550" s="9" t="s">
        <v>2503</v>
      </c>
    </row>
    <row r="551" spans="1:6" x14ac:dyDescent="0.25">
      <c r="A551" s="9">
        <v>549</v>
      </c>
      <c r="B551" s="9" t="s">
        <v>987</v>
      </c>
      <c r="C551" s="9" t="s">
        <v>988</v>
      </c>
      <c r="D551" s="6" t="str">
        <f>VLOOKUP(B551,'[1]2022 Price List All'!$A$1:$X$2560,24,FALSE)</f>
        <v>1747-5767</v>
      </c>
      <c r="E551" s="2" t="str">
        <f>VLOOKUP(B551,'[1]2022 Price List All'!$A$2:$D$2560,4,FALSE)</f>
        <v>Media, Cultural &amp; Communication Studies</v>
      </c>
      <c r="F551" s="9" t="s">
        <v>2504</v>
      </c>
    </row>
    <row r="552" spans="1:6" x14ac:dyDescent="0.25">
      <c r="A552" s="9">
        <v>550</v>
      </c>
      <c r="B552" s="9" t="s">
        <v>989</v>
      </c>
      <c r="C552" s="9" t="s">
        <v>990</v>
      </c>
      <c r="D552" s="6" t="str">
        <f>VLOOKUP(B552,'[1]2022 Price List All'!$A$1:$X$2560,24,FALSE)</f>
        <v>1469-9540</v>
      </c>
      <c r="E552" s="2" t="str">
        <f>VLOOKUP(B552,'[1]2022 Price List All'!$A$2:$D$2560,4,FALSE)</f>
        <v>Sociology &amp; Related Disciplines</v>
      </c>
      <c r="F552" s="9" t="s">
        <v>2505</v>
      </c>
    </row>
    <row r="553" spans="1:6" x14ac:dyDescent="0.25">
      <c r="A553" s="9">
        <v>551</v>
      </c>
      <c r="B553" s="9" t="s">
        <v>991</v>
      </c>
      <c r="C553" s="9" t="s">
        <v>992</v>
      </c>
      <c r="D553" s="6" t="str">
        <f>VLOOKUP(B553,'[1]2022 Price List All'!$A$1:$X$2560,24,FALSE)</f>
        <v>1548-1476</v>
      </c>
      <c r="E553" s="2" t="str">
        <f>VLOOKUP(B553,'[1]2022 Price List All'!$A$2:$D$2560,4,FALSE)</f>
        <v>Criminology &amp; Law</v>
      </c>
      <c r="F553" s="9" t="s">
        <v>2507</v>
      </c>
    </row>
    <row r="554" spans="1:6" x14ac:dyDescent="0.25">
      <c r="A554" s="9">
        <v>552</v>
      </c>
      <c r="B554" s="9" t="s">
        <v>993</v>
      </c>
      <c r="C554" s="9" t="s">
        <v>994</v>
      </c>
      <c r="D554" s="6" t="str">
        <f>VLOOKUP(B554,'[1]2022 Price List All'!$A$1:$X$2560,24,FALSE)</f>
        <v>1751-3065</v>
      </c>
      <c r="E554" s="2" t="str">
        <f>VLOOKUP(B554,'[1]2022 Price List All'!$A$2:$D$2560,4,FALSE)</f>
        <v>Media, Cultural &amp; Communication Studies</v>
      </c>
      <c r="F554" s="9" t="s">
        <v>2506</v>
      </c>
    </row>
    <row r="555" spans="1:6" x14ac:dyDescent="0.25">
      <c r="A555" s="9">
        <v>553</v>
      </c>
      <c r="B555" s="9" t="s">
        <v>995</v>
      </c>
      <c r="C555" s="9" t="s">
        <v>996</v>
      </c>
      <c r="D555" s="6" t="str">
        <f>VLOOKUP(B555,'[1]2022 Price List All'!$A$1:$X$2560,24,FALSE)</f>
        <v>1744-0548</v>
      </c>
      <c r="E555" s="2" t="str">
        <f>VLOOKUP(B555,'[1]2022 Price List All'!$A$2:$D$2560,4,FALSE)</f>
        <v>Arts &amp; Humanities</v>
      </c>
      <c r="F555" s="9" t="s">
        <v>2508</v>
      </c>
    </row>
    <row r="556" spans="1:6" x14ac:dyDescent="0.25">
      <c r="A556" s="9">
        <v>554</v>
      </c>
      <c r="B556" s="9" t="s">
        <v>997</v>
      </c>
      <c r="C556" s="9" t="s">
        <v>998</v>
      </c>
      <c r="D556" s="6" t="str">
        <f>VLOOKUP(B556,'[1]2022 Price List All'!$A$1:$X$2560,24,FALSE)</f>
        <v>1554-611X</v>
      </c>
      <c r="E556" s="2" t="str">
        <f>VLOOKUP(B556,'[1]2022 Price List All'!$A$2:$D$2560,4,FALSE)</f>
        <v>Education</v>
      </c>
      <c r="F556" s="9" t="s">
        <v>2509</v>
      </c>
    </row>
    <row r="557" spans="1:6" x14ac:dyDescent="0.25">
      <c r="A557" s="9">
        <v>555</v>
      </c>
      <c r="B557" s="9" t="s">
        <v>999</v>
      </c>
      <c r="C557" s="9" t="s">
        <v>1000</v>
      </c>
      <c r="D557" s="6" t="str">
        <f>VLOOKUP(B557,'[1]2022 Price List All'!$A$1:$X$2560,24,FALSE)</f>
        <v>1532-7701</v>
      </c>
      <c r="E557" s="2" t="str">
        <f>VLOOKUP(B557,'[1]2022 Price List All'!$A$2:$D$2560,4,FALSE)</f>
        <v>Education</v>
      </c>
      <c r="F557" s="9" t="s">
        <v>2510</v>
      </c>
    </row>
    <row r="558" spans="1:6" x14ac:dyDescent="0.25">
      <c r="A558" s="9">
        <v>556</v>
      </c>
      <c r="B558" s="9" t="s">
        <v>1001</v>
      </c>
      <c r="C558" s="9" t="s">
        <v>1002</v>
      </c>
      <c r="D558" s="6" t="str">
        <f>VLOOKUP(B558,'[1]2022 Price List All'!$A$1:$X$2560,24,FALSE)</f>
        <v>1469-9575</v>
      </c>
      <c r="E558" s="2" t="str">
        <f>VLOOKUP(B558,'[1]2022 Price List All'!$A$2:$D$2560,4,FALSE)</f>
        <v>Media, Cultural &amp; Communication Studies</v>
      </c>
      <c r="F558" s="9" t="s">
        <v>2511</v>
      </c>
    </row>
    <row r="559" spans="1:6" x14ac:dyDescent="0.25">
      <c r="A559" s="9">
        <v>557</v>
      </c>
      <c r="B559" s="9" t="s">
        <v>1003</v>
      </c>
      <c r="C559" s="9" t="s">
        <v>1004</v>
      </c>
      <c r="D559" s="6" t="str">
        <f>VLOOKUP(B559,'[1]2022 Price List All'!$A$1:$X$2560,24,FALSE)</f>
        <v>1532-771X</v>
      </c>
      <c r="E559" s="2" t="str">
        <f>VLOOKUP(B559,'[1]2022 Price List All'!$A$2:$D$2560,4,FALSE)</f>
        <v>Education</v>
      </c>
      <c r="F559" s="9" t="s">
        <v>2512</v>
      </c>
    </row>
    <row r="560" spans="1:6" x14ac:dyDescent="0.25">
      <c r="A560" s="9">
        <v>558</v>
      </c>
      <c r="B560" s="9" t="s">
        <v>1005</v>
      </c>
      <c r="C560" s="9" t="s">
        <v>1006</v>
      </c>
      <c r="D560" s="6" t="str">
        <f>VLOOKUP(B560,'[1]2022 Price List All'!$A$1:$X$2560,24,FALSE)</f>
        <v>1521-057x</v>
      </c>
      <c r="E560" s="2" t="str">
        <f>VLOOKUP(B560,'[1]2022 Price List All'!$A$2:$D$2560,4,FALSE)</f>
        <v>Allied &amp; Public Health</v>
      </c>
      <c r="F560" s="9" t="s">
        <v>2514</v>
      </c>
    </row>
    <row r="561" spans="1:6" x14ac:dyDescent="0.25">
      <c r="A561" s="9">
        <v>559</v>
      </c>
      <c r="B561" s="9" t="s">
        <v>1007</v>
      </c>
      <c r="C561" s="9" t="s">
        <v>1008</v>
      </c>
      <c r="D561" s="6" t="str">
        <f>VLOOKUP(B561,'[1]2022 Price List All'!$A$1:$X$2560,24,FALSE)</f>
        <v>1520-572x</v>
      </c>
      <c r="E561" s="2" t="str">
        <f>VLOOKUP(B561,'[1]2022 Price List All'!$A$2:$D$2560,4,FALSE)</f>
        <v>Chemistry</v>
      </c>
      <c r="F561" s="9" t="s">
        <v>2516</v>
      </c>
    </row>
    <row r="562" spans="1:6" x14ac:dyDescent="0.25">
      <c r="A562" s="9">
        <v>560</v>
      </c>
      <c r="B562" s="9" t="s">
        <v>1011</v>
      </c>
      <c r="C562" s="9" t="s">
        <v>1012</v>
      </c>
      <c r="D562" s="6" t="str">
        <f>VLOOKUP(B562,'[1]2022 Price List All'!$A$1:$X$2560,24,FALSE)</f>
        <v>1748-9733</v>
      </c>
      <c r="E562" s="2" t="str">
        <f>VLOOKUP(B562,'[1]2022 Price List All'!$A$2:$D$2560,4,FALSE)</f>
        <v>Engineering Computing &amp; Technology</v>
      </c>
      <c r="F562" s="9" t="s">
        <v>2518</v>
      </c>
    </row>
    <row r="563" spans="1:6" x14ac:dyDescent="0.25">
      <c r="A563" s="9">
        <v>561</v>
      </c>
      <c r="B563" s="9" t="s">
        <v>1013</v>
      </c>
      <c r="C563" s="9" t="s">
        <v>1014</v>
      </c>
      <c r="D563" s="6" t="str">
        <f>VLOOKUP(B563,'[1]2022 Price List All'!$A$1:$X$2560,24,FALSE)</f>
        <v>1532-5032</v>
      </c>
      <c r="E563" s="2" t="str">
        <f>VLOOKUP(B563,'[1]2022 Price List All'!$A$2:$D$2560,4,FALSE)</f>
        <v>Mental &amp; Social Care</v>
      </c>
      <c r="F563" s="9" t="s">
        <v>2519</v>
      </c>
    </row>
    <row r="564" spans="1:6" x14ac:dyDescent="0.25">
      <c r="A564" s="9">
        <v>562</v>
      </c>
      <c r="B564" s="9" t="s">
        <v>1015</v>
      </c>
      <c r="C564" s="9" t="s">
        <v>1016</v>
      </c>
      <c r="D564" s="6" t="str">
        <f>VLOOKUP(B564,'[1]2022 Price List All'!$A$1:$X$2560,24,FALSE)</f>
        <v>1520-5738</v>
      </c>
      <c r="E564" s="2" t="str">
        <f>VLOOKUP(B564,'[1]2022 Price List All'!$A$2:$D$2560,4,FALSE)</f>
        <v>Chemistry</v>
      </c>
      <c r="F564" s="9" t="s">
        <v>2520</v>
      </c>
    </row>
    <row r="565" spans="1:6" x14ac:dyDescent="0.25">
      <c r="A565" s="9">
        <v>563</v>
      </c>
      <c r="B565" s="9" t="s">
        <v>1017</v>
      </c>
      <c r="C565" s="9" t="s">
        <v>1018</v>
      </c>
      <c r="D565" s="6" t="str">
        <f>VLOOKUP(B565,'[1]2022 Price List All'!$A$1:$X$2560,24,FALSE)</f>
        <v>1525-609X</v>
      </c>
      <c r="E565" s="2" t="str">
        <f>VLOOKUP(B565,'[1]2022 Price List All'!$A$2:$D$2560,4,FALSE)</f>
        <v>Physics</v>
      </c>
      <c r="F565" s="9" t="s">
        <v>2521</v>
      </c>
    </row>
    <row r="566" spans="1:6" x14ac:dyDescent="0.25">
      <c r="A566" s="9">
        <v>564</v>
      </c>
      <c r="B566" s="9" t="s">
        <v>1019</v>
      </c>
      <c r="C566" s="9" t="s">
        <v>1020</v>
      </c>
      <c r="D566" s="6" t="str">
        <f>VLOOKUP(B566,'[1]2022 Price List All'!$A$1:$X$2560,24,FALSE)</f>
        <v>1466-4445</v>
      </c>
      <c r="E566" s="2" t="str">
        <f>VLOOKUP(B566,'[1]2022 Price List All'!$A$2:$D$2560,4,FALSE)</f>
        <v>Business Management &amp; Economics</v>
      </c>
      <c r="F566" s="9" t="s">
        <v>2522</v>
      </c>
    </row>
    <row r="567" spans="1:6" x14ac:dyDescent="0.25">
      <c r="A567" s="9">
        <v>565</v>
      </c>
      <c r="B567" s="9" t="s">
        <v>1021</v>
      </c>
      <c r="C567" s="9" t="s">
        <v>1022</v>
      </c>
      <c r="D567" s="6" t="str">
        <f>VLOOKUP(B567,'[1]2022 Price List All'!$A$1:$X$2560,24,FALSE)</f>
        <v>1532-7728</v>
      </c>
      <c r="E567" s="2" t="str">
        <f>VLOOKUP(B567,'[1]2022 Price List All'!$A$2:$D$2560,4,FALSE)</f>
        <v>Media, Cultural &amp; Communication Studies</v>
      </c>
      <c r="F567" s="9" t="s">
        <v>2528</v>
      </c>
    </row>
    <row r="568" spans="1:6" x14ac:dyDescent="0.25">
      <c r="A568" s="9">
        <v>566</v>
      </c>
      <c r="B568" s="9" t="s">
        <v>1023</v>
      </c>
      <c r="C568" s="9" t="s">
        <v>1024</v>
      </c>
      <c r="D568" s="6" t="str">
        <f>VLOOKUP(B568,'[1]2022 Price List All'!$A$1:$X$2560,24,FALSE)</f>
        <v>1745-9745</v>
      </c>
      <c r="E568" s="2" t="str">
        <f>VLOOKUP(B568,'[1]2022 Price List All'!$A$2:$D$2560,4,FALSE)</f>
        <v>Mathematics &amp; Statistics</v>
      </c>
      <c r="F568" s="9" t="s">
        <v>2524</v>
      </c>
    </row>
    <row r="569" spans="1:6" x14ac:dyDescent="0.25">
      <c r="A569" s="9">
        <v>567</v>
      </c>
      <c r="B569" s="9" t="s">
        <v>1025</v>
      </c>
      <c r="C569" s="9" t="s">
        <v>1026</v>
      </c>
      <c r="D569" s="6" t="str">
        <f>VLOOKUP(B569,'[1]2022 Price List All'!$A$1:$X$2560,24,FALSE)</f>
        <v>1751-3480</v>
      </c>
      <c r="E569" s="2" t="str">
        <f>VLOOKUP(B569,'[1]2022 Price List All'!$A$2:$D$2560,4,FALSE)</f>
        <v>Mathematics &amp; Statistics</v>
      </c>
      <c r="F569" s="9" t="s">
        <v>2525</v>
      </c>
    </row>
    <row r="570" spans="1:6" x14ac:dyDescent="0.25">
      <c r="A570" s="9">
        <v>568</v>
      </c>
      <c r="B570" s="9" t="s">
        <v>1027</v>
      </c>
      <c r="C570" s="9" t="s">
        <v>1028</v>
      </c>
      <c r="D570" s="6" t="str">
        <f>VLOOKUP(B570,'[1]2022 Price List All'!$A$1:$X$2560,24,FALSE)</f>
        <v>1532-7736</v>
      </c>
      <c r="E570" s="2" t="str">
        <f>VLOOKUP(B570,'[1]2022 Price List All'!$A$2:$D$2560,4,FALSE)</f>
        <v>Media, Cultural &amp; Communication Studies</v>
      </c>
      <c r="F570" s="9" t="s">
        <v>2527</v>
      </c>
    </row>
    <row r="571" spans="1:6" x14ac:dyDescent="0.25">
      <c r="A571" s="9">
        <v>569</v>
      </c>
      <c r="B571" s="9" t="s">
        <v>1029</v>
      </c>
      <c r="C571" s="9" t="s">
        <v>1030</v>
      </c>
      <c r="D571" s="6" t="str">
        <f>VLOOKUP(B571,'[1]2022 Price List All'!$A$1:$X$2560,24,FALSE)</f>
        <v>1534-8415</v>
      </c>
      <c r="E571" s="2" t="str">
        <f>VLOOKUP(B571,'[1]2022 Price List All'!$A$2:$D$2560,4,FALSE)</f>
        <v>Media, Cultural &amp; Communication Studies</v>
      </c>
      <c r="F571" s="9" t="s">
        <v>2526</v>
      </c>
    </row>
    <row r="572" spans="1:6" x14ac:dyDescent="0.25">
      <c r="A572" s="9">
        <v>570</v>
      </c>
      <c r="B572" s="9" t="s">
        <v>1031</v>
      </c>
      <c r="C572" s="9" t="s">
        <v>1032</v>
      </c>
      <c r="D572" s="6" t="str">
        <f>VLOOKUP(B572,'[1]2022 Price List All'!$A$1:$X$2560,24,FALSE)</f>
        <v>1931-5872</v>
      </c>
      <c r="E572" s="2" t="str">
        <f>VLOOKUP(B572,'[1]2022 Price List All'!$A$2:$D$2560,4,FALSE)</f>
        <v>Mental &amp; Social Care</v>
      </c>
      <c r="F572" s="9" t="s">
        <v>2529</v>
      </c>
    </row>
    <row r="573" spans="1:6" x14ac:dyDescent="0.25">
      <c r="A573" s="9">
        <v>571</v>
      </c>
      <c r="B573" s="9" t="s">
        <v>1033</v>
      </c>
      <c r="C573" s="9" t="s">
        <v>1034</v>
      </c>
      <c r="D573" s="6" t="str">
        <f>VLOOKUP(B573,'[1]2022 Price List All'!$A$1:$X$2560,24,FALSE)</f>
        <v>1502-7589</v>
      </c>
      <c r="E573" s="2" t="str">
        <f>VLOOKUP(B573,'[1]2022 Price List All'!$A$2:$D$2560,4,FALSE)</f>
        <v>Strategic Defence &amp; Security Studies</v>
      </c>
      <c r="F573" s="9" t="s">
        <v>2530</v>
      </c>
    </row>
    <row r="574" spans="1:6" x14ac:dyDescent="0.25">
      <c r="A574" s="9">
        <v>572</v>
      </c>
      <c r="B574" s="9" t="s">
        <v>1035</v>
      </c>
      <c r="C574" s="9" t="s">
        <v>1036</v>
      </c>
      <c r="D574" s="6" t="str">
        <f>VLOOKUP(B574,'[1]2022 Price List All'!$A$1:$X$2560,24,FALSE)</f>
        <v>1469-9583</v>
      </c>
      <c r="E574" s="2" t="str">
        <f>VLOOKUP(B574,'[1]2022 Price List All'!$A$2:$D$2560,4,FALSE)</f>
        <v>Politics, International Relations &amp; Area Studies</v>
      </c>
      <c r="F574" s="9" t="s">
        <v>2531</v>
      </c>
    </row>
    <row r="575" spans="1:6" x14ac:dyDescent="0.25">
      <c r="A575" s="9">
        <v>573</v>
      </c>
      <c r="B575" s="9" t="s">
        <v>1037</v>
      </c>
      <c r="C575" s="9" t="s">
        <v>1038</v>
      </c>
      <c r="D575" s="6" t="str">
        <f>VLOOKUP(B575,'[1]2022 Price List All'!$A$1:$X$2560,24,FALSE)</f>
        <v>1472-5894</v>
      </c>
      <c r="E575" s="2" t="str">
        <f>VLOOKUP(B575,'[1]2022 Price List All'!$A$2:$D$2560,4,FALSE)</f>
        <v>Arts &amp; Humanities</v>
      </c>
      <c r="F575" s="9" t="s">
        <v>2532</v>
      </c>
    </row>
    <row r="576" spans="1:6" x14ac:dyDescent="0.25">
      <c r="A576" s="9">
        <v>574</v>
      </c>
      <c r="B576" s="9" t="s">
        <v>1039</v>
      </c>
      <c r="C576" s="9" t="s">
        <v>1040</v>
      </c>
      <c r="D576" s="6" t="str">
        <f>VLOOKUP(B576,'[1]2022 Price List All'!$A$1:$X$2560,24,FALSE)</f>
        <v>1362-3044</v>
      </c>
      <c r="E576" s="2" t="str">
        <f>VLOOKUP(B576,'[1]2022 Price List All'!$A$2:$D$2560,4,FALSE)</f>
        <v>Physics</v>
      </c>
      <c r="F576" s="9" t="s">
        <v>2533</v>
      </c>
    </row>
    <row r="577" spans="1:6" x14ac:dyDescent="0.25">
      <c r="A577" s="9">
        <v>575</v>
      </c>
      <c r="B577" s="9" t="s">
        <v>1041</v>
      </c>
      <c r="C577" s="9" t="s">
        <v>1042</v>
      </c>
      <c r="D577" s="6" t="str">
        <f>VLOOKUP(B577,'[1]2022 Price List All'!$A$1:$X$2560,24,FALSE)</f>
        <v>1465-3877</v>
      </c>
      <c r="E577" s="2" t="str">
        <f>VLOOKUP(B577,'[1]2022 Price List All'!$A$2:$D$2560,4,FALSE)</f>
        <v>Education</v>
      </c>
      <c r="F577" s="9" t="s">
        <v>2534</v>
      </c>
    </row>
    <row r="578" spans="1:6" x14ac:dyDescent="0.25">
      <c r="A578" s="9">
        <v>576</v>
      </c>
      <c r="B578" s="9" t="s">
        <v>1043</v>
      </c>
      <c r="C578" s="9" t="s">
        <v>1044</v>
      </c>
      <c r="D578" s="6" t="str">
        <f>VLOOKUP(B578,'[1]2022 Price List All'!$A$1:$X$2560,24,FALSE)</f>
        <v>2070-626X</v>
      </c>
      <c r="E578" s="2" t="str">
        <f>VLOOKUP(B578,'[1]2022 Price List All'!$A$2:$D$2560,4,FALSE)</f>
        <v>Arts &amp; Humanities</v>
      </c>
      <c r="F578" s="9" t="s">
        <v>2535</v>
      </c>
    </row>
    <row r="579" spans="1:6" x14ac:dyDescent="0.25">
      <c r="A579" s="9">
        <v>577</v>
      </c>
      <c r="B579" s="9" t="s">
        <v>1045</v>
      </c>
      <c r="C579" s="9" t="s">
        <v>1046</v>
      </c>
      <c r="D579" s="6" t="str">
        <f>VLOOKUP(B579,'[1]2022 Price List All'!$A$1:$X$2560,24,FALSE)</f>
        <v>1547-7304</v>
      </c>
      <c r="E579" s="2" t="str">
        <f>VLOOKUP(B579,'[1]2022 Price List All'!$A$2:$D$2560,4,FALSE)</f>
        <v>Arts &amp; Humanities</v>
      </c>
      <c r="F579" s="9" t="s">
        <v>2536</v>
      </c>
    </row>
    <row r="580" spans="1:6" x14ac:dyDescent="0.25">
      <c r="A580" s="9">
        <v>578</v>
      </c>
      <c r="B580" s="9" t="s">
        <v>1047</v>
      </c>
      <c r="C580" s="9" t="s">
        <v>1048</v>
      </c>
      <c r="D580" s="6" t="str">
        <f>VLOOKUP(B580,'[1]2022 Price List All'!$A$1:$X$2560,24,FALSE)</f>
        <v>1469-9591</v>
      </c>
      <c r="E580" s="2" t="str">
        <f>VLOOKUP(B580,'[1]2022 Price List All'!$A$2:$D$2560,4,FALSE)</f>
        <v>Politics, International Relations &amp; Area Studies</v>
      </c>
      <c r="F580" s="9" t="s">
        <v>2537</v>
      </c>
    </row>
    <row r="581" spans="1:6" x14ac:dyDescent="0.25">
      <c r="A581" s="9">
        <v>579</v>
      </c>
      <c r="B581" s="9" t="s">
        <v>1049</v>
      </c>
      <c r="C581" s="9" t="s">
        <v>1050</v>
      </c>
      <c r="D581" s="6" t="str">
        <f>VLOOKUP(B581,'[1]2022 Price List All'!$A$1:$X$2560,24,FALSE)</f>
        <v>1464-5262</v>
      </c>
      <c r="E581" s="2" t="str">
        <f>VLOOKUP(B581,'[1]2022 Price List All'!$A$2:$D$2560,4,FALSE)</f>
        <v>Biological, Earth &amp; Environmental Food Science</v>
      </c>
      <c r="F581" s="9" t="s">
        <v>2538</v>
      </c>
    </row>
    <row r="582" spans="1:6" x14ac:dyDescent="0.25">
      <c r="A582" s="9">
        <v>580</v>
      </c>
      <c r="B582" s="9" t="s">
        <v>1051</v>
      </c>
      <c r="C582" s="9" t="s">
        <v>1052</v>
      </c>
      <c r="D582" s="6" t="str">
        <f>VLOOKUP(B582,'[1]2022 Price List All'!$A$1:$X$2560,24,FALSE)</f>
        <v>1744-5027</v>
      </c>
      <c r="E582" s="2" t="str">
        <f>VLOOKUP(B582,'[1]2022 Price List All'!$A$2:$D$2560,4,FALSE)</f>
        <v>Arts &amp; Humanities</v>
      </c>
      <c r="F582" s="9" t="s">
        <v>2539</v>
      </c>
    </row>
    <row r="583" spans="1:6" x14ac:dyDescent="0.25">
      <c r="A583" s="9">
        <v>581</v>
      </c>
      <c r="B583" s="9" t="s">
        <v>1053</v>
      </c>
      <c r="C583" s="9" t="s">
        <v>1054</v>
      </c>
      <c r="D583" s="6" t="str">
        <f>VLOOKUP(B583,'[1]2022 Price List All'!$A$1:$X$2560,24,FALSE)</f>
        <v>1029-0311</v>
      </c>
      <c r="E583" s="2" t="str">
        <f>VLOOKUP(B583,'[1]2022 Price List All'!$A$2:$D$2560,4,FALSE)</f>
        <v>Mathematics &amp; Statistics</v>
      </c>
      <c r="F583" s="9" t="s">
        <v>2540</v>
      </c>
    </row>
    <row r="584" spans="1:6" x14ac:dyDescent="0.25">
      <c r="A584" s="9">
        <v>582</v>
      </c>
      <c r="B584" s="9" t="s">
        <v>1055</v>
      </c>
      <c r="C584" s="9" t="s">
        <v>1056</v>
      </c>
      <c r="D584" s="6" t="str">
        <f>VLOOKUP(B584,'[1]2022 Price List All'!$A$1:$X$2560,24,FALSE)</f>
        <v>1545-9632</v>
      </c>
      <c r="E584" s="2" t="str">
        <f>VLOOKUP(B584,'[1]2022 Price List All'!$A$2:$D$2560,4,FALSE)</f>
        <v>Biological, Earth &amp; Environmental Food Science</v>
      </c>
      <c r="F584" s="9" t="s">
        <v>2542</v>
      </c>
    </row>
    <row r="585" spans="1:6" x14ac:dyDescent="0.25">
      <c r="A585" s="9">
        <v>583</v>
      </c>
      <c r="B585" s="9" t="s">
        <v>1057</v>
      </c>
      <c r="C585" s="9" t="s">
        <v>1058</v>
      </c>
      <c r="D585" s="6" t="str">
        <f>VLOOKUP(B585,'[1]2022 Price List All'!$A$1:$X$2560,24,FALSE)</f>
        <v>1532-7744</v>
      </c>
      <c r="E585" s="2" t="str">
        <f>VLOOKUP(B585,'[1]2022 Price List All'!$A$2:$D$2560,4,FALSE)</f>
        <v>Engineering Computing &amp; Technology</v>
      </c>
      <c r="F585" s="9" t="s">
        <v>2543</v>
      </c>
    </row>
    <row r="586" spans="1:6" x14ac:dyDescent="0.25">
      <c r="A586" s="9">
        <v>584</v>
      </c>
      <c r="B586" s="9" t="s">
        <v>1059</v>
      </c>
      <c r="C586" s="9" t="s">
        <v>1060</v>
      </c>
      <c r="D586" s="6" t="str">
        <f>VLOOKUP(B586,'[1]2022 Price List All'!$A$1:$X$2560,24,FALSE)</f>
        <v>1470-021X</v>
      </c>
      <c r="E586" s="2" t="str">
        <f>VLOOKUP(B586,'[1]2022 Price List All'!$A$2:$D$2560,4,FALSE)</f>
        <v>Education</v>
      </c>
      <c r="F586" s="9" t="s">
        <v>2544</v>
      </c>
    </row>
    <row r="587" spans="1:6" x14ac:dyDescent="0.25">
      <c r="A587" s="9">
        <v>585</v>
      </c>
      <c r="B587" s="9" t="s">
        <v>1061</v>
      </c>
      <c r="C587" s="9" t="s">
        <v>1062</v>
      </c>
      <c r="D587" s="6" t="str">
        <f>VLOOKUP(B587,'[1]2022 Price List All'!$A$1:$X$2560,24,FALSE)</f>
        <v>1743-9361</v>
      </c>
      <c r="E587" s="2" t="str">
        <f>VLOOKUP(B587,'[1]2022 Price List All'!$A$2:$D$2560,4,FALSE)</f>
        <v>Politics, International Relations &amp; Area Studies</v>
      </c>
      <c r="F587" s="9" t="s">
        <v>2876</v>
      </c>
    </row>
    <row r="588" spans="1:6" x14ac:dyDescent="0.25">
      <c r="A588" s="9">
        <v>586</v>
      </c>
      <c r="B588" s="9" t="s">
        <v>1063</v>
      </c>
      <c r="C588" s="9" t="s">
        <v>1064</v>
      </c>
      <c r="D588" s="6" t="str">
        <f>VLOOKUP(B588,'[1]2022 Price List All'!$A$1:$X$2560,24,FALSE)</f>
        <v>1532-7752</v>
      </c>
      <c r="E588" s="2" t="str">
        <f>VLOOKUP(B588,'[1]2022 Price List All'!$A$2:$D$2560,4,FALSE)</f>
        <v>Psychology</v>
      </c>
      <c r="F588" s="9" t="s">
        <v>2545</v>
      </c>
    </row>
    <row r="589" spans="1:6" x14ac:dyDescent="0.25">
      <c r="A589" s="9">
        <v>587</v>
      </c>
      <c r="B589" s="9" t="s">
        <v>1065</v>
      </c>
      <c r="C589" s="9" t="s">
        <v>1066</v>
      </c>
      <c r="D589" s="6" t="str">
        <f>VLOOKUP(B589,'[1]2022 Price List All'!$A$1:$X$2560,24,FALSE)</f>
        <v>1532-4087</v>
      </c>
      <c r="E589" s="2" t="str">
        <f>VLOOKUP(B589,'[1]2022 Price List All'!$A$2:$D$2560,4,FALSE)</f>
        <v>Biological, Earth &amp; Environmental Food Science</v>
      </c>
      <c r="F589" s="9" t="s">
        <v>2546</v>
      </c>
    </row>
    <row r="590" spans="1:6" x14ac:dyDescent="0.25">
      <c r="A590" s="9">
        <v>588</v>
      </c>
      <c r="B590" s="9" t="s">
        <v>1067</v>
      </c>
      <c r="C590" s="9" t="s">
        <v>1068</v>
      </c>
      <c r="D590" s="6" t="str">
        <f>VLOOKUP(B590,'[1]2022 Price List All'!$A$1:$X$2560,24,FALSE)</f>
        <v>1567-2344</v>
      </c>
      <c r="E590" s="2" t="str">
        <f>VLOOKUP(B590,'[1]2022 Price List All'!$A$2:$D$2560,4,FALSE)</f>
        <v>Mental &amp; Social Care</v>
      </c>
      <c r="F590" s="9" t="s">
        <v>2547</v>
      </c>
    </row>
    <row r="591" spans="1:6" x14ac:dyDescent="0.25">
      <c r="A591" s="9">
        <v>589</v>
      </c>
      <c r="B591" s="9" t="s">
        <v>1069</v>
      </c>
      <c r="C591" s="9" t="s">
        <v>1070</v>
      </c>
      <c r="D591" s="6" t="str">
        <f>VLOOKUP(B591,'[1]2022 Price List All'!$A$1:$X$2560,24,FALSE)</f>
        <v>1469-9613</v>
      </c>
      <c r="E591" s="2" t="str">
        <f>VLOOKUP(B591,'[1]2022 Price List All'!$A$2:$D$2560,4,FALSE)</f>
        <v>Politics, International Relations &amp; Area Studies</v>
      </c>
      <c r="F591" s="9" t="s">
        <v>2548</v>
      </c>
    </row>
    <row r="592" spans="1:6" x14ac:dyDescent="0.25">
      <c r="A592" s="9">
        <v>590</v>
      </c>
      <c r="B592" s="9" t="s">
        <v>1071</v>
      </c>
      <c r="C592" s="9" t="s">
        <v>1072</v>
      </c>
      <c r="D592" s="6" t="str">
        <f>VLOOKUP(B592,'[1]2022 Price List All'!$A$1:$X$2560,24,FALSE)</f>
        <v>1744-9863</v>
      </c>
      <c r="E592" s="2" t="str">
        <f>VLOOKUP(B592,'[1]2022 Price List All'!$A$2:$D$2560,4,FALSE)</f>
        <v>Arts &amp; Humanities</v>
      </c>
      <c r="F592" s="9" t="s">
        <v>2549</v>
      </c>
    </row>
    <row r="593" spans="1:6" x14ac:dyDescent="0.25">
      <c r="A593" s="9">
        <v>591</v>
      </c>
      <c r="B593" s="9" t="s">
        <v>1073</v>
      </c>
      <c r="C593" s="9" t="s">
        <v>1074</v>
      </c>
      <c r="D593" s="6" t="str">
        <f>VLOOKUP(B593,'[1]2022 Price List All'!$A$1:$X$2560,24,FALSE)</f>
        <v>1466-4453</v>
      </c>
      <c r="E593" s="2" t="str">
        <f>VLOOKUP(B593,'[1]2022 Price List All'!$A$2:$D$2560,4,FALSE)</f>
        <v>Geography, Planning, Urban &amp; Environment</v>
      </c>
      <c r="F593" s="9" t="s">
        <v>2550</v>
      </c>
    </row>
    <row r="594" spans="1:6" x14ac:dyDescent="0.25">
      <c r="A594" s="9">
        <v>592</v>
      </c>
      <c r="B594" s="9" t="s">
        <v>1075</v>
      </c>
      <c r="C594" s="9" t="s">
        <v>1076</v>
      </c>
      <c r="D594" s="6" t="str">
        <f>VLOOKUP(B594,'[1]2022 Price List All'!$A$1:$X$2560,24,FALSE)</f>
        <v>1532-754X</v>
      </c>
      <c r="E594" s="2" t="str">
        <f>VLOOKUP(B594,'[1]2022 Price List All'!$A$2:$D$2560,4,FALSE)</f>
        <v>Media, Cultural &amp; Communication Studies</v>
      </c>
      <c r="F594" s="9" t="s">
        <v>2551</v>
      </c>
    </row>
    <row r="595" spans="1:6" x14ac:dyDescent="0.25">
      <c r="A595" s="9">
        <v>593</v>
      </c>
      <c r="B595" s="9" t="s">
        <v>1077</v>
      </c>
      <c r="C595" s="9" t="s">
        <v>1078</v>
      </c>
      <c r="D595" s="6" t="str">
        <f>VLOOKUP(B595,'[1]2022 Price List All'!$A$1:$X$2560,24,FALSE)</f>
        <v>1744-5035</v>
      </c>
      <c r="E595" s="2" t="str">
        <f>VLOOKUP(B595,'[1]2022 Price List All'!$A$2:$D$2560,4,FALSE)</f>
        <v>Arts &amp; Humanities</v>
      </c>
      <c r="F595" s="9" t="s">
        <v>2552</v>
      </c>
    </row>
    <row r="596" spans="1:6" x14ac:dyDescent="0.25">
      <c r="A596" s="9">
        <v>594</v>
      </c>
      <c r="B596" s="9" t="s">
        <v>1079</v>
      </c>
      <c r="C596" s="9" t="s">
        <v>1080</v>
      </c>
      <c r="D596" s="6" t="str">
        <f>VLOOKUP(B596,'[1]2022 Price List All'!$A$1:$X$2560,24,FALSE)</f>
        <v>1937-6537</v>
      </c>
      <c r="E596" s="2" t="str">
        <f>VLOOKUP(B596,'[1]2022 Price List All'!$A$2:$D$2560,4,FALSE)</f>
        <v>Media, Cultural &amp; Communication Studies</v>
      </c>
      <c r="F596" s="9" t="s">
        <v>2553</v>
      </c>
    </row>
    <row r="597" spans="1:6" x14ac:dyDescent="0.25">
      <c r="A597" s="9">
        <v>595</v>
      </c>
      <c r="B597" s="9" t="s">
        <v>1081</v>
      </c>
      <c r="C597" s="9" t="s">
        <v>1082</v>
      </c>
      <c r="D597" s="6" t="str">
        <f>VLOOKUP(B597,'[1]2022 Price List All'!$A$1:$X$2560,24,FALSE)</f>
        <v>1469-672X</v>
      </c>
      <c r="E597" s="2" t="str">
        <f>VLOOKUP(B597,'[1]2022 Price List All'!$A$2:$D$2560,4,FALSE)</f>
        <v>Psychology</v>
      </c>
      <c r="F597" s="9" t="s">
        <v>2554</v>
      </c>
    </row>
    <row r="598" spans="1:6" x14ac:dyDescent="0.25">
      <c r="A598" s="9">
        <v>596</v>
      </c>
      <c r="B598" s="9" t="s">
        <v>1083</v>
      </c>
      <c r="C598" s="9" t="s">
        <v>1084</v>
      </c>
      <c r="D598" s="6" t="str">
        <f>VLOOKUP(B598,'[1]2022 Price List All'!$A$1:$X$2560,24,FALSE)</f>
        <v>1934-4945</v>
      </c>
      <c r="E598" s="2" t="str">
        <f>VLOOKUP(B598,'[1]2022 Price List All'!$A$2:$D$2560,4,FALSE)</f>
        <v>Education</v>
      </c>
      <c r="F598" s="9" t="s">
        <v>2555</v>
      </c>
    </row>
    <row r="599" spans="1:6" x14ac:dyDescent="0.25">
      <c r="A599" s="9">
        <v>597</v>
      </c>
      <c r="B599" s="9" t="s">
        <v>1085</v>
      </c>
      <c r="C599" s="9" t="s">
        <v>1086</v>
      </c>
      <c r="D599" s="6" t="str">
        <f>VLOOKUP(B599,'[1]2022 Price List All'!$A$1:$X$2560,24,FALSE)</f>
        <v>1934-5739</v>
      </c>
      <c r="E599" s="2" t="str">
        <f>VLOOKUP(B599,'[1]2022 Price List All'!$A$2:$D$2560,4,FALSE)</f>
        <v>Education</v>
      </c>
      <c r="F599" s="9" t="s">
        <v>2556</v>
      </c>
    </row>
    <row r="600" spans="1:6" x14ac:dyDescent="0.25">
      <c r="A600" s="9">
        <v>598</v>
      </c>
      <c r="B600" s="9" t="s">
        <v>1087</v>
      </c>
      <c r="C600" s="9" t="s">
        <v>1088</v>
      </c>
      <c r="D600" s="6" t="str">
        <f>VLOOKUP(B600,'[1]2022 Price List All'!$A$1:$X$2560,24,FALSE)</f>
        <v>1466-4461</v>
      </c>
      <c r="E600" s="2" t="str">
        <f>VLOOKUP(B600,'[1]2022 Price List All'!$A$2:$D$2560,4,FALSE)</f>
        <v>Business Management &amp; Economics</v>
      </c>
      <c r="F600" s="9" t="s">
        <v>2557</v>
      </c>
    </row>
    <row r="601" spans="1:6" x14ac:dyDescent="0.25">
      <c r="A601" s="9">
        <v>599</v>
      </c>
      <c r="B601" s="9" t="s">
        <v>1089</v>
      </c>
      <c r="C601" s="9" t="s">
        <v>3113</v>
      </c>
      <c r="D601" s="6" t="str">
        <f>VLOOKUP(B601,'[1]2022 Price List All'!$A$1:$X$2560,24,FALSE)</f>
        <v>1651-2340</v>
      </c>
      <c r="E601" s="2" t="str">
        <f>VLOOKUP(B601,'[1]2022 Price List All'!$A$2:$D$2560,4,FALSE)</f>
        <v>Criminology &amp; Law</v>
      </c>
      <c r="F601" s="9" t="s">
        <v>2558</v>
      </c>
    </row>
    <row r="602" spans="1:6" x14ac:dyDescent="0.25">
      <c r="A602" s="9">
        <v>600</v>
      </c>
      <c r="B602" s="9" t="s">
        <v>1090</v>
      </c>
      <c r="C602" s="9" t="s">
        <v>1091</v>
      </c>
      <c r="D602" s="6" t="str">
        <f>VLOOKUP(B602,'[1]2022 Price List All'!$A$1:$X$2560,24,FALSE)</f>
        <v>1521-0715</v>
      </c>
      <c r="E602" s="2" t="str">
        <f>VLOOKUP(B602,'[1]2022 Price List All'!$A$2:$D$2560,4,FALSE)</f>
        <v>Mental &amp; Social Care</v>
      </c>
      <c r="F602" s="9" t="s">
        <v>2559</v>
      </c>
    </row>
    <row r="603" spans="1:6" x14ac:dyDescent="0.25">
      <c r="A603" s="9">
        <v>601</v>
      </c>
      <c r="B603" s="9" t="s">
        <v>1092</v>
      </c>
      <c r="C603" s="9" t="s">
        <v>1093</v>
      </c>
      <c r="D603" s="6" t="str">
        <f>VLOOKUP(B603,'[1]2022 Price List All'!$A$1:$X$2560,24,FALSE)</f>
        <v>1559-8519</v>
      </c>
      <c r="E603" s="2" t="str">
        <f>VLOOKUP(B603,'[1]2022 Price List All'!$A$2:$D$2560,4,FALSE)</f>
        <v>Allied &amp; Public Health</v>
      </c>
      <c r="F603" s="9" t="s">
        <v>2560</v>
      </c>
    </row>
    <row r="604" spans="1:6" x14ac:dyDescent="0.25">
      <c r="A604" s="9">
        <v>602</v>
      </c>
      <c r="B604" s="9" t="s">
        <v>1094</v>
      </c>
      <c r="C604" s="9" t="s">
        <v>1095</v>
      </c>
      <c r="D604" s="6" t="str">
        <f>VLOOKUP(B604,'[1]2022 Price List All'!$A$1:$X$2560,24,FALSE)</f>
        <v>1742-6545</v>
      </c>
      <c r="E604" s="2" t="str">
        <f>VLOOKUP(B604,'[1]2022 Price List All'!$A$2:$D$2560,4,FALSE)</f>
        <v>Mental &amp; Social Care</v>
      </c>
      <c r="F604" s="9" t="s">
        <v>2561</v>
      </c>
    </row>
    <row r="605" spans="1:6" x14ac:dyDescent="0.25">
      <c r="A605" s="9">
        <v>603</v>
      </c>
      <c r="B605" s="9" t="s">
        <v>1096</v>
      </c>
      <c r="C605" s="9" t="s">
        <v>1097</v>
      </c>
      <c r="D605" s="6" t="str">
        <f>VLOOKUP(B605,'[1]2022 Price List All'!$A$1:$X$2560,24,FALSE)</f>
        <v>1469-9621</v>
      </c>
      <c r="E605" s="2" t="str">
        <f>VLOOKUP(B605,'[1]2022 Price List All'!$A$2:$D$2560,4,FALSE)</f>
        <v>Mental &amp; Social Care</v>
      </c>
      <c r="F605" s="9" t="s">
        <v>2562</v>
      </c>
    </row>
    <row r="606" spans="1:6" x14ac:dyDescent="0.25">
      <c r="A606" s="9">
        <v>604</v>
      </c>
      <c r="B606" s="9" t="s">
        <v>1098</v>
      </c>
      <c r="C606" s="9" t="s">
        <v>1099</v>
      </c>
      <c r="D606" s="6" t="str">
        <f>VLOOKUP(B606,'[1]2022 Price List All'!$A$1:$X$2560,24,FALSE)</f>
        <v>1465-3885</v>
      </c>
      <c r="E606" s="2" t="str">
        <f>VLOOKUP(B606,'[1]2022 Price List All'!$A$2:$D$2560,4,FALSE)</f>
        <v>Mental &amp; Social Care</v>
      </c>
      <c r="F606" s="9" t="s">
        <v>2563</v>
      </c>
    </row>
    <row r="607" spans="1:6" x14ac:dyDescent="0.25">
      <c r="A607" s="9">
        <v>605</v>
      </c>
      <c r="B607" s="9" t="s">
        <v>1100</v>
      </c>
      <c r="C607" s="9" t="s">
        <v>1101</v>
      </c>
      <c r="D607" s="6" t="str">
        <f>VLOOKUP(B607,'[1]2022 Price List All'!$A$1:$X$2560,24,FALSE)</f>
        <v>1465-3893</v>
      </c>
      <c r="E607" s="2" t="str">
        <f>VLOOKUP(B607,'[1]2022 Price List All'!$A$2:$D$2560,4,FALSE)</f>
        <v>Politics, International Relations &amp; Area Studies</v>
      </c>
      <c r="F607" s="9" t="s">
        <v>2565</v>
      </c>
    </row>
    <row r="608" spans="1:6" x14ac:dyDescent="0.25">
      <c r="A608" s="9">
        <v>606</v>
      </c>
      <c r="B608" s="9" t="s">
        <v>1102</v>
      </c>
      <c r="C608" s="9" t="s">
        <v>1103</v>
      </c>
      <c r="D608" s="6" t="str">
        <f>VLOOKUP(B608,'[1]2022 Price List All'!$A$1:$X$2560,24,FALSE)</f>
        <v>1469-9818</v>
      </c>
      <c r="E608" s="2" t="str">
        <f>VLOOKUP(B608,'[1]2022 Price List All'!$A$2:$D$2560,4,FALSE)</f>
        <v>Media, Cultural &amp; Communication Studies</v>
      </c>
      <c r="F608" s="9" t="s">
        <v>2566</v>
      </c>
    </row>
    <row r="609" spans="1:6" x14ac:dyDescent="0.25">
      <c r="A609" s="9">
        <v>607</v>
      </c>
      <c r="B609" s="9" t="s">
        <v>1104</v>
      </c>
      <c r="C609" s="9" t="s">
        <v>1105</v>
      </c>
      <c r="D609" s="6" t="str">
        <f>VLOOKUP(B609,'[1]2022 Price List All'!$A$1:$X$2560,24,FALSE)</f>
        <v>1836-5655</v>
      </c>
      <c r="E609" s="2" t="str">
        <f>VLOOKUP(B609,'[1]2022 Price List All'!$A$2:$D$2560,4,FALSE)</f>
        <v>Engineering Computing &amp; Technology</v>
      </c>
      <c r="F609" s="9" t="s">
        <v>2567</v>
      </c>
    </row>
    <row r="610" spans="1:6" x14ac:dyDescent="0.25">
      <c r="A610" s="9">
        <v>608</v>
      </c>
      <c r="B610" s="9" t="s">
        <v>1106</v>
      </c>
      <c r="C610" s="9" t="s">
        <v>1107</v>
      </c>
      <c r="D610" s="6" t="str">
        <f>VLOOKUP(B610,'[1]2022 Price List All'!$A$1:$X$2560,24,FALSE)</f>
        <v>1029-5399</v>
      </c>
      <c r="E610" s="2" t="str">
        <f>VLOOKUP(B610,'[1]2022 Price List All'!$A$2:$D$2560,4,FALSE)</f>
        <v>Sport, Leisure &amp; Tourism</v>
      </c>
      <c r="F610" s="9" t="s">
        <v>2568</v>
      </c>
    </row>
    <row r="611" spans="1:6" x14ac:dyDescent="0.25">
      <c r="A611" s="9">
        <v>609</v>
      </c>
      <c r="B611" s="9" t="s">
        <v>3114</v>
      </c>
      <c r="C611" s="9" t="s">
        <v>3115</v>
      </c>
      <c r="D611" s="6" t="str">
        <f>VLOOKUP(B611,'[1]2022 Price List All'!$A$1:$X$2560,24,FALSE)</f>
        <v>1466-447X</v>
      </c>
      <c r="E611" s="2" t="str">
        <f>VLOOKUP(B611,'[1]2022 Price List All'!$A$2:$D$2560,4,FALSE)</f>
        <v>Sport Science &amp; Medicine</v>
      </c>
      <c r="F611" s="9" t="s">
        <v>3116</v>
      </c>
    </row>
    <row r="612" spans="1:6" x14ac:dyDescent="0.25">
      <c r="A612" s="9">
        <v>610</v>
      </c>
      <c r="B612" s="9" t="s">
        <v>1108</v>
      </c>
      <c r="C612" s="9" t="s">
        <v>1109</v>
      </c>
      <c r="D612" s="6" t="str">
        <f>VLOOKUP(B612,'[1]2022 Price List All'!$A$1:$X$2560,24,FALSE)</f>
        <v>1563-5163</v>
      </c>
      <c r="E612" s="2" t="str">
        <f>VLOOKUP(B612,'[1]2022 Price List All'!$A$2:$D$2560,4,FALSE)</f>
        <v>Mathematics &amp; Statistics</v>
      </c>
      <c r="F612" s="9" t="s">
        <v>2569</v>
      </c>
    </row>
    <row r="613" spans="1:6" x14ac:dyDescent="0.25">
      <c r="A613" s="9">
        <v>611</v>
      </c>
      <c r="B613" s="9" t="s">
        <v>1110</v>
      </c>
      <c r="C613" s="9" t="s">
        <v>1111</v>
      </c>
      <c r="D613" s="6" t="str">
        <f>VLOOKUP(B613,'[1]2022 Price List All'!$A$1:$X$2560,24,FALSE)</f>
        <v>1466-4488</v>
      </c>
      <c r="E613" s="2" t="str">
        <f>VLOOKUP(B613,'[1]2022 Price List All'!$A$2:$D$2560,4,FALSE)</f>
        <v>Business Management &amp; Economics</v>
      </c>
      <c r="F613" s="9" t="s">
        <v>2570</v>
      </c>
    </row>
    <row r="614" spans="1:6" x14ac:dyDescent="0.25">
      <c r="A614" s="9">
        <v>612</v>
      </c>
      <c r="B614" s="9" t="s">
        <v>1112</v>
      </c>
      <c r="C614" s="9" t="s">
        <v>1113</v>
      </c>
      <c r="D614" s="6" t="str">
        <f>VLOOKUP(B614,'[1]2022 Price List All'!$A$1:$X$2560,24,FALSE)</f>
        <v>1743-937x</v>
      </c>
      <c r="E614" s="2" t="str">
        <f>VLOOKUP(B614,'[1]2022 Price List All'!$A$2:$D$2560,4,FALSE)</f>
        <v>Strategic Defence &amp; Security Studies</v>
      </c>
      <c r="F614" s="9" t="s">
        <v>2571</v>
      </c>
    </row>
    <row r="615" spans="1:6" x14ac:dyDescent="0.25">
      <c r="A615" s="9">
        <v>613</v>
      </c>
      <c r="B615" s="9" t="s">
        <v>1114</v>
      </c>
      <c r="C615" s="9" t="s">
        <v>1115</v>
      </c>
      <c r="D615" s="6" t="str">
        <f>VLOOKUP(B615,'[1]2022 Price List All'!$A$1:$X$2560,24,FALSE)</f>
        <v>1741-6000</v>
      </c>
      <c r="E615" s="2" t="str">
        <f>VLOOKUP(B615,'[1]2022 Price List All'!$A$2:$D$2560,4,FALSE)</f>
        <v>Chemistry</v>
      </c>
      <c r="F615" s="9" t="s">
        <v>2572</v>
      </c>
    </row>
    <row r="616" spans="1:6" x14ac:dyDescent="0.25">
      <c r="A616" s="9">
        <v>614</v>
      </c>
      <c r="B616" s="9" t="s">
        <v>1116</v>
      </c>
      <c r="C616" s="9" t="s">
        <v>1117</v>
      </c>
      <c r="D616" s="6" t="str">
        <f>VLOOKUP(B616,'[1]2022 Price List All'!$A$1:$X$2560,24,FALSE)</f>
        <v>1540-7578</v>
      </c>
      <c r="E616" s="2" t="str">
        <f>VLOOKUP(B616,'[1]2022 Price List All'!$A$2:$D$2560,4,FALSE)</f>
        <v>Biological, Earth &amp; Environmental Food Science</v>
      </c>
      <c r="F616" s="9" t="s">
        <v>1994</v>
      </c>
    </row>
    <row r="617" spans="1:6" x14ac:dyDescent="0.25">
      <c r="A617" s="9">
        <v>615</v>
      </c>
      <c r="B617" s="9" t="s">
        <v>1118</v>
      </c>
      <c r="C617" s="9" t="s">
        <v>1119</v>
      </c>
      <c r="D617" s="6" t="str">
        <f>VLOOKUP(B617,'[1]2022 Price List All'!$A$1:$X$2560,24,FALSE)</f>
        <v>1540-756x</v>
      </c>
      <c r="E617" s="2" t="str">
        <f>VLOOKUP(B617,'[1]2022 Price List All'!$A$2:$D$2560,4,FALSE)</f>
        <v>Biological, Earth &amp; Environmental Food Science</v>
      </c>
      <c r="F617" s="9" t="s">
        <v>2573</v>
      </c>
    </row>
    <row r="618" spans="1:6" x14ac:dyDescent="0.25">
      <c r="A618" s="9">
        <v>616</v>
      </c>
      <c r="B618" s="9" t="s">
        <v>1120</v>
      </c>
      <c r="C618" s="9" t="s">
        <v>1121</v>
      </c>
      <c r="D618" s="6" t="str">
        <f>VLOOKUP(B618,'[1]2022 Price List All'!$A$1:$X$2560,24,FALSE)</f>
        <v>1747-7646</v>
      </c>
      <c r="E618" s="2" t="str">
        <f>VLOOKUP(B618,'[1]2022 Price List All'!$A$2:$D$2560,4,FALSE)</f>
        <v>Sport, Leisure &amp; Tourism</v>
      </c>
      <c r="F618" s="9" t="s">
        <v>2574</v>
      </c>
    </row>
    <row r="619" spans="1:6" x14ac:dyDescent="0.25">
      <c r="A619" s="9">
        <v>617</v>
      </c>
      <c r="B619" s="9" t="s">
        <v>3117</v>
      </c>
      <c r="C619" s="9" t="s">
        <v>3118</v>
      </c>
      <c r="D619" s="6" t="str">
        <f>VLOOKUP(B619,'[1]2022 Price List All'!$A$1:$X$2560,24,FALSE)</f>
        <v>1521-074X</v>
      </c>
      <c r="E619" s="2" t="str">
        <f>VLOOKUP(B619,'[1]2022 Price List All'!$A$2:$D$2560,4,FALSE)</f>
        <v>Engineering Computing &amp; Technology</v>
      </c>
      <c r="F619" s="9" t="s">
        <v>3119</v>
      </c>
    </row>
    <row r="620" spans="1:6" x14ac:dyDescent="0.25">
      <c r="A620" s="9">
        <v>618</v>
      </c>
      <c r="B620" s="9" t="s">
        <v>1122</v>
      </c>
      <c r="C620" s="9" t="s">
        <v>1123</v>
      </c>
      <c r="D620" s="6" t="str">
        <f>VLOOKUP(B620,'[1]2022 Price List All'!$A$1:$X$2560,24,FALSE)</f>
        <v>1747-7654</v>
      </c>
      <c r="E620" s="2" t="str">
        <f>VLOOKUP(B620,'[1]2022 Price List All'!$A$2:$D$2560,4,FALSE)</f>
        <v>Sport, Leisure &amp; Tourism</v>
      </c>
      <c r="F620" s="9" t="s">
        <v>2580</v>
      </c>
    </row>
    <row r="621" spans="1:6" x14ac:dyDescent="0.25">
      <c r="A621" s="9">
        <v>619</v>
      </c>
      <c r="B621" s="9" t="s">
        <v>1124</v>
      </c>
      <c r="C621" s="9" t="s">
        <v>1125</v>
      </c>
      <c r="D621" s="6" t="str">
        <f>VLOOKUP(B621,'[1]2022 Price List All'!$A$1:$X$2560,24,FALSE)</f>
        <v>1087-2620</v>
      </c>
      <c r="E621" s="2" t="str">
        <f>VLOOKUP(B621,'[1]2022 Price List All'!$A$2:$D$2560,4,FALSE)</f>
        <v>Biological, Earth &amp; Environmental Food Science</v>
      </c>
      <c r="F621" s="9" t="s">
        <v>2581</v>
      </c>
    </row>
    <row r="622" spans="1:6" x14ac:dyDescent="0.25">
      <c r="A622" s="9">
        <v>620</v>
      </c>
      <c r="B622" s="9" t="s">
        <v>1126</v>
      </c>
      <c r="C622" s="9" t="s">
        <v>1127</v>
      </c>
      <c r="D622" s="6" t="str">
        <f>VLOOKUP(B622,'[1]2022 Price List All'!$A$1:$X$2560,24,FALSE)</f>
        <v>1521-6950</v>
      </c>
      <c r="E622" s="2" t="str">
        <f>VLOOKUP(B622,'[1]2022 Price List All'!$A$2:$D$2560,4,FALSE)</f>
        <v>Biological, Earth &amp; Environmental Food Science</v>
      </c>
      <c r="F622" s="9" t="s">
        <v>2582</v>
      </c>
    </row>
    <row r="623" spans="1:6" x14ac:dyDescent="0.25">
      <c r="A623" s="9">
        <v>621</v>
      </c>
      <c r="B623" s="9" t="s">
        <v>3120</v>
      </c>
      <c r="C623" s="9" t="s">
        <v>3121</v>
      </c>
      <c r="D623" s="6" t="str">
        <f>VLOOKUP(B623,'[1]2022 Price List All'!$A$1:$X$2560,24,FALSE)</f>
        <v>1468-5248</v>
      </c>
      <c r="E623" s="2" t="str">
        <f>VLOOKUP(B623,'[1]2022 Price List All'!$A$2:$D$2560,4,FALSE)</f>
        <v>Engineering Computing &amp; Technology</v>
      </c>
      <c r="F623" s="9" t="s">
        <v>3122</v>
      </c>
    </row>
    <row r="624" spans="1:6" x14ac:dyDescent="0.25">
      <c r="A624" s="9">
        <v>622</v>
      </c>
      <c r="B624" s="9" t="s">
        <v>1128</v>
      </c>
      <c r="C624" s="9" t="s">
        <v>1129</v>
      </c>
      <c r="D624" s="6" t="str">
        <f>VLOOKUP(B624,'[1]2022 Price List All'!$A$1:$X$2560,24,FALSE)</f>
        <v>1469-9664</v>
      </c>
      <c r="E624" s="2" t="str">
        <f>VLOOKUP(B624,'[1]2022 Price List All'!$A$2:$D$2560,4,FALSE)</f>
        <v>Geography, Planning, Urban &amp; Environment</v>
      </c>
      <c r="F624" s="9" t="s">
        <v>2583</v>
      </c>
    </row>
    <row r="625" spans="1:6" x14ac:dyDescent="0.25">
      <c r="A625" s="9">
        <v>623</v>
      </c>
      <c r="B625" s="9" t="s">
        <v>1130</v>
      </c>
      <c r="C625" s="9" t="s">
        <v>1131</v>
      </c>
      <c r="D625" s="6" t="str">
        <f>VLOOKUP(B625,'[1]2022 Price List All'!$A$1:$X$2560,24,FALSE)</f>
        <v>1466-1853</v>
      </c>
      <c r="E625" s="2" t="str">
        <f>VLOOKUP(B625,'[1]2022 Price List All'!$A$2:$D$2560,4,FALSE)</f>
        <v>Geography, Planning, Urban &amp; Environment</v>
      </c>
      <c r="F625" s="9" t="s">
        <v>2584</v>
      </c>
    </row>
    <row r="626" spans="1:6" x14ac:dyDescent="0.25">
      <c r="A626" s="9">
        <v>624</v>
      </c>
      <c r="B626" s="9" t="s">
        <v>1132</v>
      </c>
      <c r="C626" s="9" t="s">
        <v>1133</v>
      </c>
      <c r="D626" s="6" t="str">
        <f>VLOOKUP(B626,'[1]2022 Price List All'!$A$1:$X$2560,24,FALSE)</f>
        <v>1754-9183</v>
      </c>
      <c r="E626" s="2" t="str">
        <f>VLOOKUP(B626,'[1]2022 Price List All'!$A$2:$D$2560,4,FALSE)</f>
        <v>Geography, Planning, Urban &amp; Environment</v>
      </c>
      <c r="F626" s="9" t="s">
        <v>2585</v>
      </c>
    </row>
    <row r="627" spans="1:6" x14ac:dyDescent="0.25">
      <c r="A627" s="9">
        <v>625</v>
      </c>
      <c r="B627" s="9" t="s">
        <v>1134</v>
      </c>
      <c r="C627" s="9" t="s">
        <v>1135</v>
      </c>
      <c r="D627" s="6" t="str">
        <f>VLOOKUP(B627,'[1]2022 Price List All'!$A$1:$X$2560,24,FALSE)</f>
        <v>1937-2809</v>
      </c>
      <c r="E627" s="2" t="str">
        <f>VLOOKUP(B627,'[1]2022 Price List All'!$A$2:$D$2560,4,FALSE)</f>
        <v>Biological, Earth &amp; Environmental Food Science</v>
      </c>
      <c r="F627" s="9" t="s">
        <v>2586</v>
      </c>
    </row>
    <row r="628" spans="1:6" x14ac:dyDescent="0.25">
      <c r="A628" s="9">
        <v>626</v>
      </c>
      <c r="B628" s="9" t="s">
        <v>1136</v>
      </c>
      <c r="C628" s="9" t="s">
        <v>1137</v>
      </c>
      <c r="D628" s="6" t="str">
        <f>VLOOKUP(B628,'[1]2022 Price List All'!$A$1:$X$2560,24,FALSE)</f>
        <v>1747-5090</v>
      </c>
      <c r="E628" s="2" t="str">
        <f>VLOOKUP(B628,'[1]2022 Price List All'!$A$2:$D$2560,4,FALSE)</f>
        <v>Education</v>
      </c>
      <c r="F628" s="9" t="s">
        <v>2587</v>
      </c>
    </row>
    <row r="629" spans="1:6" x14ac:dyDescent="0.25">
      <c r="A629" s="9">
        <v>627</v>
      </c>
      <c r="B629" s="9" t="s">
        <v>1138</v>
      </c>
      <c r="C629" s="9" t="s">
        <v>1139</v>
      </c>
      <c r="D629" s="6" t="str">
        <f>VLOOKUP(B629,'[1]2022 Price List All'!$A$1:$X$2560,24,FALSE)</f>
        <v>1469-9672</v>
      </c>
      <c r="E629" s="2" t="str">
        <f>VLOOKUP(B629,'[1]2022 Price List All'!$A$2:$D$2560,4,FALSE)</f>
        <v>Geography, Planning, Urban &amp; Environment</v>
      </c>
      <c r="F629" s="9" t="s">
        <v>2588</v>
      </c>
    </row>
    <row r="630" spans="1:6" x14ac:dyDescent="0.25">
      <c r="A630" s="9">
        <v>628</v>
      </c>
      <c r="B630" s="9" t="s">
        <v>1140</v>
      </c>
      <c r="C630" s="9" t="s">
        <v>1141</v>
      </c>
      <c r="D630" s="6" t="str">
        <f>VLOOKUP(B630,'[1]2022 Price List All'!$A$1:$X$2560,24,FALSE)</f>
        <v>1532-2319</v>
      </c>
      <c r="E630" s="2" t="str">
        <f>VLOOKUP(B630,'[1]2022 Price List All'!$A$2:$D$2560,4,FALSE)</f>
        <v>Chemistry</v>
      </c>
      <c r="F630" s="9" t="s">
        <v>2589</v>
      </c>
    </row>
    <row r="631" spans="1:6" x14ac:dyDescent="0.25">
      <c r="A631" s="9">
        <v>629</v>
      </c>
      <c r="B631" s="9" t="s">
        <v>1142</v>
      </c>
      <c r="C631" s="9" t="s">
        <v>1143</v>
      </c>
      <c r="D631" s="6" t="str">
        <f>VLOOKUP(B631,'[1]2022 Price List All'!$A$1:$X$2560,24,FALSE)</f>
        <v>1469-9680</v>
      </c>
      <c r="E631" s="2" t="str">
        <f>VLOOKUP(B631,'[1]2022 Price List All'!$A$2:$D$2560,4,FALSE)</f>
        <v>Sociology &amp; Related Disciplines</v>
      </c>
      <c r="F631" s="9" t="s">
        <v>2590</v>
      </c>
    </row>
    <row r="632" spans="1:6" x14ac:dyDescent="0.25">
      <c r="A632" s="9">
        <v>630</v>
      </c>
      <c r="B632" s="9" t="s">
        <v>1144</v>
      </c>
      <c r="C632" s="9" t="s">
        <v>1145</v>
      </c>
      <c r="D632" s="6" t="str">
        <f>VLOOKUP(B632,'[1]2022 Price List All'!$A$1:$X$2560,24,FALSE)</f>
        <v>1939-0130</v>
      </c>
      <c r="E632" s="2" t="str">
        <f>VLOOKUP(B632,'[1]2022 Price List All'!$A$2:$D$2560,4,FALSE)</f>
        <v>Geography, Planning, Urban &amp; Environment</v>
      </c>
      <c r="F632" s="9" t="s">
        <v>2575</v>
      </c>
    </row>
    <row r="633" spans="1:6" x14ac:dyDescent="0.25">
      <c r="A633" s="9">
        <v>631</v>
      </c>
      <c r="B633" s="9" t="s">
        <v>1146</v>
      </c>
      <c r="C633" s="9" t="s">
        <v>1147</v>
      </c>
      <c r="D633" s="6" t="str">
        <f>VLOOKUP(B633,'[1]2022 Price List All'!$A$1:$X$2560,24,FALSE)</f>
        <v>1469-9648</v>
      </c>
      <c r="E633" s="2" t="str">
        <f>VLOOKUP(B633,'[1]2022 Price List All'!$A$2:$D$2560,4,FALSE)</f>
        <v>Politics, International Relations &amp; Area Studies</v>
      </c>
      <c r="F633" s="9" t="s">
        <v>2576</v>
      </c>
    </row>
    <row r="634" spans="1:6" x14ac:dyDescent="0.25">
      <c r="A634" s="9">
        <v>632</v>
      </c>
      <c r="B634" s="9" t="s">
        <v>1148</v>
      </c>
      <c r="C634" s="9" t="s">
        <v>1149</v>
      </c>
      <c r="D634" s="6" t="str">
        <f>VLOOKUP(B634,'[1]2022 Price List All'!$A$1:$X$2560,24,FALSE)</f>
        <v>2151-7606</v>
      </c>
      <c r="E634" s="2" t="str">
        <f>VLOOKUP(B634,'[1]2022 Price List All'!$A$2:$D$2560,4,FALSE)</f>
        <v>Engineering Computing &amp; Technology</v>
      </c>
      <c r="F634" s="9" t="s">
        <v>2500</v>
      </c>
    </row>
    <row r="635" spans="1:6" x14ac:dyDescent="0.25">
      <c r="A635" s="9">
        <v>633</v>
      </c>
      <c r="B635" s="9" t="s">
        <v>1150</v>
      </c>
      <c r="C635" s="9" t="s">
        <v>1151</v>
      </c>
      <c r="D635" s="6" t="str">
        <f>VLOOKUP(B635,'[1]2022 Price List All'!$A$1:$X$2560,24,FALSE)</f>
        <v>1744-5213</v>
      </c>
      <c r="E635" s="2" t="str">
        <f>VLOOKUP(B635,'[1]2022 Price List All'!$A$2:$D$2560,4,FALSE)</f>
        <v>Psychology</v>
      </c>
      <c r="F635" s="9" t="s">
        <v>2577</v>
      </c>
    </row>
    <row r="636" spans="1:6" x14ac:dyDescent="0.25">
      <c r="A636" s="9">
        <v>634</v>
      </c>
      <c r="B636" s="9" t="s">
        <v>1152</v>
      </c>
      <c r="C636" s="9" t="s">
        <v>1153</v>
      </c>
      <c r="D636" s="6" t="str">
        <f>VLOOKUP(B636,'[1]2022 Price List All'!$A$1:$X$2560,24,FALSE)</f>
        <v>1532-7809</v>
      </c>
      <c r="E636" s="2" t="str">
        <f>VLOOKUP(B636,'[1]2022 Price List All'!$A$2:$D$2560,4,FALSE)</f>
        <v>Education</v>
      </c>
      <c r="F636" s="9" t="s">
        <v>2578</v>
      </c>
    </row>
    <row r="637" spans="1:6" x14ac:dyDescent="0.25">
      <c r="A637" s="9">
        <v>635</v>
      </c>
      <c r="B637" s="9" t="s">
        <v>1154</v>
      </c>
      <c r="C637" s="9" t="s">
        <v>1155</v>
      </c>
      <c r="D637" s="6" t="str">
        <f>VLOOKUP(B637,'[1]2022 Price List All'!$A$1:$X$2560,24,FALSE)</f>
        <v>1175-8899</v>
      </c>
      <c r="E637" s="2" t="str">
        <f>VLOOKUP(B637,'[1]2022 Price List All'!$A$2:$D$2560,4,FALSE)</f>
        <v>Biological, Earth &amp; Environmental Food Science</v>
      </c>
      <c r="F637" s="9" t="s">
        <v>2579</v>
      </c>
    </row>
    <row r="638" spans="1:6" x14ac:dyDescent="0.25">
      <c r="A638" s="9">
        <v>636</v>
      </c>
      <c r="B638" s="9" t="s">
        <v>3123</v>
      </c>
      <c r="C638" s="9" t="s">
        <v>3124</v>
      </c>
      <c r="D638" s="6" t="str">
        <f>VLOOKUP(B638,'[1]2022 Price List All'!$A$1:$X$2560,24,FALSE)</f>
        <v>1754-2340</v>
      </c>
      <c r="E638" s="2" t="str">
        <f>VLOOKUP(B638,'[1]2022 Price List All'!$A$2:$D$2560,4,FALSE)</f>
        <v>Engineering Computing &amp; Technology</v>
      </c>
      <c r="F638" s="9" t="s">
        <v>3125</v>
      </c>
    </row>
    <row r="639" spans="1:6" x14ac:dyDescent="0.25">
      <c r="A639" s="9">
        <v>637</v>
      </c>
      <c r="B639" s="9" t="s">
        <v>1156</v>
      </c>
      <c r="C639" s="9" t="s">
        <v>1157</v>
      </c>
      <c r="D639" s="6" t="str">
        <f>VLOOKUP(B639,'[1]2022 Price List All'!$A$1:$X$2560,24,FALSE)</f>
        <v>1751-2794</v>
      </c>
      <c r="E639" s="2" t="str">
        <f>VLOOKUP(B639,'[1]2022 Price List All'!$A$2:$D$2560,4,FALSE)</f>
        <v>Media, Cultural &amp; Communication Studies</v>
      </c>
      <c r="F639" s="9" t="s">
        <v>2591</v>
      </c>
    </row>
    <row r="640" spans="1:6" x14ac:dyDescent="0.25">
      <c r="A640" s="9">
        <v>638</v>
      </c>
      <c r="B640" s="9" t="s">
        <v>1158</v>
      </c>
      <c r="C640" s="9" t="s">
        <v>1159</v>
      </c>
      <c r="D640" s="6" t="str">
        <f>VLOOKUP(B640,'[1]2022 Price List All'!$A$1:$X$2560,24,FALSE)</f>
        <v>1651-2294</v>
      </c>
      <c r="E640" s="2" t="str">
        <f>VLOOKUP(B640,'[1]2022 Price List All'!$A$2:$D$2560,4,FALSE)</f>
        <v>Arts &amp; Humanities</v>
      </c>
      <c r="F640" s="9" t="s">
        <v>2592</v>
      </c>
    </row>
    <row r="641" spans="1:6" x14ac:dyDescent="0.25">
      <c r="A641" s="9">
        <v>639</v>
      </c>
      <c r="B641" s="9" t="s">
        <v>1160</v>
      </c>
      <c r="C641" s="9" t="s">
        <v>1161</v>
      </c>
      <c r="D641" s="6" t="str">
        <f>VLOOKUP(B641,'[1]2022 Price List All'!$A$1:$X$2560,24,FALSE)</f>
        <v>1469-9702</v>
      </c>
      <c r="E641" s="2" t="str">
        <f>VLOOKUP(B641,'[1]2022 Price List All'!$A$2:$D$2560,4,FALSE)</f>
        <v>Arts &amp; Humanities</v>
      </c>
      <c r="F641" s="9" t="s">
        <v>2593</v>
      </c>
    </row>
    <row r="642" spans="1:6" x14ac:dyDescent="0.25">
      <c r="A642" s="9">
        <v>640</v>
      </c>
      <c r="B642" s="9" t="s">
        <v>1162</v>
      </c>
      <c r="C642" s="9" t="s">
        <v>1163</v>
      </c>
      <c r="D642" s="6" t="str">
        <f>VLOOKUP(B642,'[1]2022 Price List All'!$A$1:$X$2560,24,FALSE)</f>
        <v>2151-5530</v>
      </c>
      <c r="E642" s="2" t="str">
        <f>VLOOKUP(B642,'[1]2022 Price List All'!$A$2:$D$2560,4,FALSE)</f>
        <v>Biological, Earth &amp; Environmental Food Science</v>
      </c>
      <c r="F642" s="9" t="s">
        <v>2594</v>
      </c>
    </row>
    <row r="643" spans="1:6" x14ac:dyDescent="0.25">
      <c r="A643" s="9">
        <v>641</v>
      </c>
      <c r="B643" s="9" t="s">
        <v>1164</v>
      </c>
      <c r="C643" s="9" t="s">
        <v>1165</v>
      </c>
      <c r="D643" s="6" t="str">
        <f>VLOOKUP(B643,'[1]2022 Price List All'!$A$1:$X$2560,24,FALSE)</f>
        <v>1469-9710</v>
      </c>
      <c r="E643" s="2" t="str">
        <f>VLOOKUP(B643,'[1]2022 Price List All'!$A$2:$D$2560,4,FALSE)</f>
        <v>Geography, Planning, Urban &amp; Environment</v>
      </c>
      <c r="F643" s="9" t="s">
        <v>2595</v>
      </c>
    </row>
    <row r="644" spans="1:6" x14ac:dyDescent="0.25">
      <c r="A644" s="9">
        <v>642</v>
      </c>
      <c r="B644" s="9" t="s">
        <v>1166</v>
      </c>
      <c r="C644" s="9" t="s">
        <v>1167</v>
      </c>
      <c r="D644" s="6" t="str">
        <f>VLOOKUP(B644,'[1]2022 Price List All'!$A$1:$X$2560,24,FALSE)</f>
        <v>1532-7817</v>
      </c>
      <c r="E644" s="2" t="str">
        <f>VLOOKUP(B644,'[1]2022 Price List All'!$A$2:$D$2560,4,FALSE)</f>
        <v>Psychology</v>
      </c>
      <c r="F644" s="9" t="s">
        <v>2596</v>
      </c>
    </row>
    <row r="645" spans="1:6" x14ac:dyDescent="0.25">
      <c r="A645" s="9">
        <v>643</v>
      </c>
      <c r="B645" s="9" t="s">
        <v>1168</v>
      </c>
      <c r="C645" s="9" t="s">
        <v>1169</v>
      </c>
      <c r="D645" s="6" t="str">
        <f>VLOOKUP(B645,'[1]2022 Price List All'!$A$1:$X$2560,24,FALSE)</f>
        <v>1753-2167</v>
      </c>
      <c r="E645" s="2" t="str">
        <f>VLOOKUP(B645,'[1]2022 Price List All'!$A$2:$D$2560,4,FALSE)</f>
        <v>Education</v>
      </c>
      <c r="F645" s="9" t="s">
        <v>2597</v>
      </c>
    </row>
    <row r="646" spans="1:6" x14ac:dyDescent="0.25">
      <c r="A646" s="9">
        <v>644</v>
      </c>
      <c r="B646" s="9" t="s">
        <v>1170</v>
      </c>
      <c r="C646" s="9" t="s">
        <v>3126</v>
      </c>
      <c r="D646" s="6" t="str">
        <f>VLOOKUP(B646,'[1]2022 Price List All'!$A$1:$X$2560,24,FALSE)</f>
        <v>1464-0678</v>
      </c>
      <c r="E646" s="2" t="str">
        <f>VLOOKUP(B646,'[1]2022 Price List All'!$A$2:$D$2560,4,FALSE)</f>
        <v>Psychology</v>
      </c>
      <c r="F646" s="9" t="s">
        <v>2598</v>
      </c>
    </row>
    <row r="647" spans="1:6" x14ac:dyDescent="0.25">
      <c r="A647" s="9">
        <v>645</v>
      </c>
      <c r="B647" s="9" t="s">
        <v>1171</v>
      </c>
      <c r="C647" s="9" t="s">
        <v>1172</v>
      </c>
      <c r="D647" s="6" t="str">
        <f>VLOOKUP(B647,'[1]2022 Price List All'!$A$1:$X$2560,24,FALSE)</f>
        <v>1744-2230</v>
      </c>
      <c r="E647" s="2" t="str">
        <f>VLOOKUP(B647,'[1]2022 Price List All'!$A$2:$D$2560,4,FALSE)</f>
        <v>Sociology &amp; Related Disciplines</v>
      </c>
      <c r="F647" s="9" t="s">
        <v>2599</v>
      </c>
    </row>
    <row r="648" spans="1:6" x14ac:dyDescent="0.25">
      <c r="A648" s="9">
        <v>646</v>
      </c>
      <c r="B648" s="9" t="s">
        <v>1173</v>
      </c>
      <c r="C648" s="9" t="s">
        <v>1174</v>
      </c>
      <c r="D648" s="6" t="str">
        <f>VLOOKUP(B648,'[1]2022 Price List All'!$A$1:$X$2560,24,FALSE)</f>
        <v>1744-5043</v>
      </c>
      <c r="E648" s="2" t="str">
        <f>VLOOKUP(B648,'[1]2022 Price List All'!$A$2:$D$2560,4,FALSE)</f>
        <v>Education</v>
      </c>
      <c r="F648" s="9" t="s">
        <v>2600</v>
      </c>
    </row>
    <row r="649" spans="1:6" x14ac:dyDescent="0.25">
      <c r="A649" s="9">
        <v>647</v>
      </c>
      <c r="B649" s="9" t="s">
        <v>1175</v>
      </c>
      <c r="C649" s="9" t="s">
        <v>1176</v>
      </c>
      <c r="D649" s="6" t="str">
        <f>VLOOKUP(B649,'[1]2022 Price List All'!$A$1:$X$2560,24,FALSE)</f>
        <v>1743-9892</v>
      </c>
      <c r="E649" s="2" t="str">
        <f>VLOOKUP(B649,'[1]2022 Price List All'!$A$2:$D$2560,4,FALSE)</f>
        <v>Education</v>
      </c>
      <c r="F649" s="9" t="s">
        <v>2601</v>
      </c>
    </row>
    <row r="650" spans="1:6" x14ac:dyDescent="0.25">
      <c r="A650" s="9">
        <v>648</v>
      </c>
      <c r="B650" s="9" t="s">
        <v>1177</v>
      </c>
      <c r="C650" s="9" t="s">
        <v>1178</v>
      </c>
      <c r="D650" s="6" t="str">
        <f>VLOOKUP(B650,'[1]2022 Price List All'!$A$1:$X$2560,24,FALSE)</f>
        <v>1521-0588</v>
      </c>
      <c r="E650" s="2" t="str">
        <f>VLOOKUP(B650,'[1]2022 Price List All'!$A$2:$D$2560,4,FALSE)</f>
        <v>Sport, Leisure &amp; Tourism</v>
      </c>
      <c r="F650" s="9" t="s">
        <v>2602</v>
      </c>
    </row>
    <row r="651" spans="1:6" x14ac:dyDescent="0.25">
      <c r="A651" s="9">
        <v>649</v>
      </c>
      <c r="B651" s="9" t="s">
        <v>1179</v>
      </c>
      <c r="C651" s="9" t="s">
        <v>1180</v>
      </c>
      <c r="D651" s="6" t="str">
        <f>VLOOKUP(B651,'[1]2022 Price List All'!$A$1:$X$2560,24,FALSE)</f>
        <v>1466-4496</v>
      </c>
      <c r="E651" s="2" t="str">
        <f>VLOOKUP(B651,'[1]2022 Price List All'!$A$2:$D$2560,4,FALSE)</f>
        <v>Sport, Leisure &amp; Tourism</v>
      </c>
      <c r="F651" s="9" t="s">
        <v>2603</v>
      </c>
    </row>
    <row r="652" spans="1:6" x14ac:dyDescent="0.25">
      <c r="A652" s="9">
        <v>650</v>
      </c>
      <c r="B652" s="9" t="s">
        <v>1181</v>
      </c>
      <c r="C652" s="9" t="s">
        <v>1182</v>
      </c>
      <c r="D652" s="6" t="str">
        <f>VLOOKUP(B652,'[1]2022 Price List All'!$A$1:$X$2560,24,FALSE)</f>
        <v>1563-5139</v>
      </c>
      <c r="E652" s="2" t="str">
        <f>VLOOKUP(B652,'[1]2022 Price List All'!$A$2:$D$2560,4,FALSE)</f>
        <v>Mathematics &amp; Statistics</v>
      </c>
      <c r="F652" s="9" t="s">
        <v>2604</v>
      </c>
    </row>
    <row r="653" spans="1:6" x14ac:dyDescent="0.25">
      <c r="A653" s="9">
        <v>651</v>
      </c>
      <c r="B653" s="9" t="s">
        <v>3127</v>
      </c>
      <c r="C653" s="9" t="s">
        <v>3128</v>
      </c>
      <c r="D653" s="6" t="str">
        <f>VLOOKUP(B653,'[1]2022 Price List All'!$A$1:$X$2560,24,FALSE)</f>
        <v>1366-5855</v>
      </c>
      <c r="E653" s="2" t="str">
        <f>VLOOKUP(B653,'[1]2022 Price List All'!$A$2:$D$2560,4,FALSE)</f>
        <v>Chemistry</v>
      </c>
      <c r="F653" s="9" t="s">
        <v>3129</v>
      </c>
    </row>
    <row r="654" spans="1:6" x14ac:dyDescent="0.25">
      <c r="A654" s="9">
        <v>652</v>
      </c>
      <c r="B654" s="9" t="s">
        <v>1183</v>
      </c>
      <c r="C654" s="9" t="s">
        <v>1184</v>
      </c>
      <c r="D654" s="6" t="str">
        <f>VLOOKUP(B654,'[1]2022 Price List All'!$A$1:$X$2560,24,FALSE)</f>
        <v>1545-5866</v>
      </c>
      <c r="E654" s="2" t="str">
        <f>VLOOKUP(B654,'[1]2022 Price List All'!$A$2:$D$2560,4,FALSE)</f>
        <v>Arts &amp; Humanities</v>
      </c>
      <c r="F654" s="9" t="s">
        <v>2606</v>
      </c>
    </row>
    <row r="655" spans="1:6" x14ac:dyDescent="0.25">
      <c r="A655" s="9">
        <v>653</v>
      </c>
      <c r="B655" s="9" t="s">
        <v>1185</v>
      </c>
      <c r="C655" s="9" t="s">
        <v>1186</v>
      </c>
      <c r="D655" s="6" t="str">
        <f>VLOOKUP(B655,'[1]2022 Price List All'!$A$1:$X$2560,24,FALSE)</f>
        <v>1938-8063</v>
      </c>
      <c r="E655" s="2" t="str">
        <f>VLOOKUP(B655,'[1]2022 Price List All'!$A$2:$D$2560,4,FALSE)</f>
        <v>Education</v>
      </c>
      <c r="F655" s="9" t="s">
        <v>2607</v>
      </c>
    </row>
    <row r="656" spans="1:6" x14ac:dyDescent="0.25">
      <c r="A656" s="9">
        <v>654</v>
      </c>
      <c r="B656" s="9" t="s">
        <v>1187</v>
      </c>
      <c r="C656" s="9" t="s">
        <v>1188</v>
      </c>
      <c r="D656" s="6" t="str">
        <f>VLOOKUP(B656,'[1]2022 Price List All'!$A$1:$X$2560,24,FALSE)</f>
        <v>1557-3001</v>
      </c>
      <c r="E656" s="2" t="str">
        <f>VLOOKUP(B656,'[1]2022 Price List All'!$A$2:$D$2560,4,FALSE)</f>
        <v>Arts &amp; Humanities</v>
      </c>
      <c r="F656" s="9" t="s">
        <v>2608</v>
      </c>
    </row>
    <row r="657" spans="1:6" x14ac:dyDescent="0.25">
      <c r="A657" s="9">
        <v>655</v>
      </c>
      <c r="B657" s="9" t="s">
        <v>1189</v>
      </c>
      <c r="C657" s="9" t="s">
        <v>1190</v>
      </c>
      <c r="D657" s="6" t="str">
        <f>VLOOKUP(B657,'[1]2022 Price List All'!$A$1:$X$2560,24,FALSE)</f>
        <v>1469-6711</v>
      </c>
      <c r="E657" s="2" t="str">
        <f>VLOOKUP(B657,'[1]2022 Price List All'!$A$2:$D$2560,4,FALSE)</f>
        <v>Geography, Planning, Urban &amp; Environment</v>
      </c>
      <c r="F657" s="9" t="s">
        <v>2609</v>
      </c>
    </row>
    <row r="658" spans="1:6" x14ac:dyDescent="0.25">
      <c r="A658" s="9">
        <v>656</v>
      </c>
      <c r="B658" s="9" t="s">
        <v>1191</v>
      </c>
      <c r="C658" s="9" t="s">
        <v>1192</v>
      </c>
      <c r="D658" s="6" t="str">
        <f>VLOOKUP(B658,'[1]2022 Price List All'!$A$1:$X$2560,24,FALSE)</f>
        <v>1743-9388</v>
      </c>
      <c r="E658" s="2" t="str">
        <f>VLOOKUP(B658,'[1]2022 Price List All'!$A$2:$D$2560,4,FALSE)</f>
        <v>Politics, International Relations &amp; Area Studies</v>
      </c>
      <c r="F658" s="9" t="s">
        <v>2610</v>
      </c>
    </row>
    <row r="659" spans="1:6" x14ac:dyDescent="0.25">
      <c r="A659" s="9">
        <v>657</v>
      </c>
      <c r="B659" s="9" t="s">
        <v>3130</v>
      </c>
      <c r="C659" s="9" t="s">
        <v>3131</v>
      </c>
      <c r="D659" s="6" t="str">
        <f>VLOOKUP(B659,'[1]2022 Price List All'!$A$1:$X$2560,24,FALSE)</f>
        <v>1532-2483</v>
      </c>
      <c r="E659" s="2" t="str">
        <f>VLOOKUP(B659,'[1]2022 Price List All'!$A$2:$D$2560,4,FALSE)</f>
        <v>Engineering Computing &amp; Technology</v>
      </c>
      <c r="F659" s="9" t="s">
        <v>3132</v>
      </c>
    </row>
    <row r="660" spans="1:6" x14ac:dyDescent="0.25">
      <c r="A660" s="9">
        <v>658</v>
      </c>
      <c r="B660" s="9" t="s">
        <v>1193</v>
      </c>
      <c r="C660" s="9" t="s">
        <v>1194</v>
      </c>
      <c r="D660" s="6" t="str">
        <f>VLOOKUP(B660,'[1]2022 Price List All'!$A$1:$X$2560,24,FALSE)</f>
        <v>1752-0851</v>
      </c>
      <c r="E660" s="2" t="str">
        <f>VLOOKUP(B660,'[1]2022 Price List All'!$A$2:$D$2560,4,FALSE)</f>
        <v>Politics, International Relations &amp; Area Studies</v>
      </c>
      <c r="F660" s="9" t="s">
        <v>2611</v>
      </c>
    </row>
    <row r="661" spans="1:6" x14ac:dyDescent="0.25">
      <c r="A661" s="9">
        <v>659</v>
      </c>
      <c r="B661" s="9" t="s">
        <v>1195</v>
      </c>
      <c r="C661" s="9" t="s">
        <v>1196</v>
      </c>
      <c r="D661" s="6" t="str">
        <f>VLOOKUP(B661,'[1]2022 Price List All'!$A$1:$X$2560,24,FALSE)</f>
        <v>1745-1019</v>
      </c>
      <c r="E661" s="2" t="str">
        <f>VLOOKUP(B661,'[1]2022 Price List All'!$A$2:$D$2560,4,FALSE)</f>
        <v>Biological, Earth &amp; Environmental Food Science</v>
      </c>
      <c r="F661" s="9" t="s">
        <v>2613</v>
      </c>
    </row>
    <row r="662" spans="1:6" x14ac:dyDescent="0.25">
      <c r="A662" s="9">
        <v>660</v>
      </c>
      <c r="B662" s="9" t="s">
        <v>1197</v>
      </c>
      <c r="C662" s="9" t="s">
        <v>1198</v>
      </c>
      <c r="D662" s="6" t="str">
        <f>VLOOKUP(B662,'[1]2022 Price List All'!$A$1:$X$2560,24,FALSE)</f>
        <v>1521-060X</v>
      </c>
      <c r="E662" s="2" t="str">
        <f>VLOOKUP(B662,'[1]2022 Price List All'!$A$2:$D$2560,4,FALSE)</f>
        <v>Biological, Earth &amp; Environmental Food Science</v>
      </c>
      <c r="F662" s="9" t="s">
        <v>2614</v>
      </c>
    </row>
    <row r="663" spans="1:6" x14ac:dyDescent="0.25">
      <c r="A663" s="9">
        <v>661</v>
      </c>
      <c r="B663" s="9" t="s">
        <v>1199</v>
      </c>
      <c r="C663" s="9" t="s">
        <v>1200</v>
      </c>
      <c r="D663" s="6" t="str">
        <f>VLOOKUP(B663,'[1]2022 Price List All'!$A$1:$X$2560,24,FALSE)</f>
        <v>1521-0618</v>
      </c>
      <c r="E663" s="2" t="str">
        <f>VLOOKUP(B663,'[1]2022 Price List All'!$A$2:$D$2560,4,FALSE)</f>
        <v>Biological, Earth &amp; Environmental Food Science</v>
      </c>
      <c r="F663" s="9" t="s">
        <v>2615</v>
      </c>
    </row>
    <row r="664" spans="1:6" x14ac:dyDescent="0.25">
      <c r="A664" s="9">
        <v>662</v>
      </c>
      <c r="B664" s="9" t="s">
        <v>1201</v>
      </c>
      <c r="C664" s="9" t="s">
        <v>1202</v>
      </c>
      <c r="D664" s="6" t="str">
        <f>VLOOKUP(B664,'[1]2022 Price List All'!$A$1:$X$2560,24,FALSE)</f>
        <v>1029-0362</v>
      </c>
      <c r="E664" s="2" t="str">
        <f>VLOOKUP(B664,'[1]2022 Price List All'!$A$2:$D$2560,4,FALSE)</f>
        <v>Biological, Earth &amp; Environmental Food Science</v>
      </c>
      <c r="F664" s="9" t="s">
        <v>2612</v>
      </c>
    </row>
    <row r="665" spans="1:6" x14ac:dyDescent="0.25">
      <c r="A665" s="9">
        <v>663</v>
      </c>
      <c r="B665" s="9" t="s">
        <v>1203</v>
      </c>
      <c r="C665" s="9" t="s">
        <v>1204</v>
      </c>
      <c r="D665" s="6" t="str">
        <f>VLOOKUP(B665,'[1]2022 Price List All'!$A$1:$X$2560,24,FALSE)</f>
        <v>1464-5254</v>
      </c>
      <c r="E665" s="2" t="str">
        <f>VLOOKUP(B665,'[1]2022 Price List All'!$A$2:$D$2560,4,FALSE)</f>
        <v>Business Management &amp; Economics</v>
      </c>
      <c r="F665" s="9" t="s">
        <v>2616</v>
      </c>
    </row>
    <row r="666" spans="1:6" x14ac:dyDescent="0.25">
      <c r="A666" s="9">
        <v>664</v>
      </c>
      <c r="B666" s="9" t="s">
        <v>1205</v>
      </c>
      <c r="C666" s="9" t="s">
        <v>1206</v>
      </c>
      <c r="D666" s="6" t="str">
        <f>VLOOKUP(B666,'[1]2022 Price List All'!$A$1:$X$2560,24,FALSE)</f>
        <v>1532-7825</v>
      </c>
      <c r="E666" s="2" t="str">
        <f>VLOOKUP(B666,'[1]2022 Price List All'!$A$2:$D$2560,4,FALSE)</f>
        <v>Media, Cultural &amp; Communication Studies</v>
      </c>
      <c r="F666" s="9" t="s">
        <v>2617</v>
      </c>
    </row>
    <row r="667" spans="1:6" x14ac:dyDescent="0.25">
      <c r="A667" s="9">
        <v>665</v>
      </c>
      <c r="B667" s="9" t="s">
        <v>3133</v>
      </c>
      <c r="C667" s="9" t="s">
        <v>3134</v>
      </c>
      <c r="D667" s="6" t="str">
        <f>VLOOKUP(B667,'[1]2022 Price List All'!$A$1:$X$2560,24,FALSE)</f>
        <v>1532-2475</v>
      </c>
      <c r="E667" s="2" t="str">
        <f>VLOOKUP(B667,'[1]2022 Price List All'!$A$2:$D$2560,4,FALSE)</f>
        <v>Engineering Computing &amp; Technology</v>
      </c>
      <c r="F667" s="9" t="s">
        <v>3135</v>
      </c>
    </row>
    <row r="668" spans="1:6" x14ac:dyDescent="0.25">
      <c r="A668" s="9">
        <v>666</v>
      </c>
      <c r="B668" s="9" t="s">
        <v>1207</v>
      </c>
      <c r="C668" s="9" t="s">
        <v>1208</v>
      </c>
      <c r="D668" s="6" t="str">
        <f>VLOOKUP(B668,'[1]2022 Price List All'!$A$1:$X$2560,24,FALSE)</f>
        <v>1547-724x</v>
      </c>
      <c r="E668" s="2" t="str">
        <f>VLOOKUP(B668,'[1]2022 Price List All'!$A$2:$D$2560,4,FALSE)</f>
        <v>Geography, Planning, Urban &amp; Environment</v>
      </c>
      <c r="F668" s="9" t="s">
        <v>2619</v>
      </c>
    </row>
    <row r="669" spans="1:6" x14ac:dyDescent="0.25">
      <c r="A669" s="9">
        <v>667</v>
      </c>
      <c r="B669" s="9" t="s">
        <v>1209</v>
      </c>
      <c r="C669" s="9" t="s">
        <v>1210</v>
      </c>
      <c r="D669" s="6" t="str">
        <f>VLOOKUP(B669,'[1]2022 Price List All'!$A$1:$X$2560,24,FALSE)</f>
        <v>1532-7833</v>
      </c>
      <c r="E669" s="2" t="str">
        <f>VLOOKUP(B669,'[1]2022 Price List All'!$A$2:$D$2560,4,FALSE)</f>
        <v>Education</v>
      </c>
      <c r="F669" s="9" t="s">
        <v>2620</v>
      </c>
    </row>
    <row r="670" spans="1:6" x14ac:dyDescent="0.25">
      <c r="A670" s="9">
        <v>668</v>
      </c>
      <c r="B670" s="9" t="s">
        <v>1211</v>
      </c>
      <c r="C670" s="9" t="s">
        <v>1212</v>
      </c>
      <c r="D670" s="6" t="str">
        <f>VLOOKUP(B670,'[1]2022 Price List All'!$A$1:$X$2560,24,FALSE)</f>
        <v>1532-7841</v>
      </c>
      <c r="E670" s="2" t="str">
        <f>VLOOKUP(B670,'[1]2022 Price List All'!$A$2:$D$2560,4,FALSE)</f>
        <v>Sport Science &amp; Medicine</v>
      </c>
      <c r="F670" s="9" t="s">
        <v>2621</v>
      </c>
    </row>
    <row r="671" spans="1:6" x14ac:dyDescent="0.25">
      <c r="A671" s="9">
        <v>669</v>
      </c>
      <c r="B671" s="9" t="s">
        <v>1213</v>
      </c>
      <c r="C671" s="9" t="s">
        <v>1214</v>
      </c>
      <c r="D671" s="6" t="str">
        <f>VLOOKUP(B671,'[1]2022 Price List All'!$A$1:$X$2560,24,FALSE)</f>
        <v>1536-6359</v>
      </c>
      <c r="E671" s="2" t="str">
        <f>VLOOKUP(B671,'[1]2022 Price List All'!$A$2:$D$2560,4,FALSE)</f>
        <v>Psychology</v>
      </c>
      <c r="F671" s="9" t="s">
        <v>2622</v>
      </c>
    </row>
    <row r="672" spans="1:6" x14ac:dyDescent="0.25">
      <c r="A672" s="9">
        <v>670</v>
      </c>
      <c r="B672" s="9" t="s">
        <v>1215</v>
      </c>
      <c r="C672" s="9" t="s">
        <v>1216</v>
      </c>
      <c r="D672" s="6" t="str">
        <f>VLOOKUP(B672,'[1]2022 Price List All'!$A$1:$X$2560,24,FALSE)</f>
        <v>1539-7742</v>
      </c>
      <c r="E672" s="2" t="str">
        <f>VLOOKUP(B672,'[1]2022 Price List All'!$A$2:$D$2560,4,FALSE)</f>
        <v>Engineering Computing &amp; Technology</v>
      </c>
      <c r="F672" s="9" t="s">
        <v>2623</v>
      </c>
    </row>
    <row r="673" spans="1:6" x14ac:dyDescent="0.25">
      <c r="A673" s="9">
        <v>671</v>
      </c>
      <c r="B673" s="9" t="s">
        <v>1217</v>
      </c>
      <c r="C673" s="9" t="s">
        <v>1218</v>
      </c>
      <c r="D673" s="6" t="str">
        <f>VLOOKUP(B673,'[1]2022 Price List All'!$A$1:$X$2560,24,FALSE)</f>
        <v>1537-6532</v>
      </c>
      <c r="E673" s="2" t="str">
        <f>VLOOKUP(B673,'[1]2022 Price List All'!$A$2:$D$2560,4,FALSE)</f>
        <v>Engineering Computing &amp; Technology</v>
      </c>
      <c r="F673" s="9" t="s">
        <v>2624</v>
      </c>
    </row>
    <row r="674" spans="1:6" x14ac:dyDescent="0.25">
      <c r="A674" s="9">
        <v>672</v>
      </c>
      <c r="B674" s="9" t="s">
        <v>1219</v>
      </c>
      <c r="C674" s="9" t="s">
        <v>1220</v>
      </c>
      <c r="D674" s="6" t="str">
        <f>VLOOKUP(B674,'[1]2022 Price List All'!$A$1:$X$2560,24,FALSE)</f>
        <v>1469-9729</v>
      </c>
      <c r="E674" s="2" t="str">
        <f>VLOOKUP(B674,'[1]2022 Price List All'!$A$2:$D$2560,4,FALSE)</f>
        <v>Media, Cultural &amp; Communication Studies</v>
      </c>
      <c r="F674" s="9" t="s">
        <v>2625</v>
      </c>
    </row>
    <row r="675" spans="1:6" x14ac:dyDescent="0.25">
      <c r="A675" s="9">
        <v>673</v>
      </c>
      <c r="B675" s="9" t="s">
        <v>1221</v>
      </c>
      <c r="C675" s="9" t="s">
        <v>1222</v>
      </c>
      <c r="D675" s="6" t="str">
        <f>VLOOKUP(B675,'[1]2022 Price List All'!$A$1:$X$2560,24,FALSE)</f>
        <v>1532-785X</v>
      </c>
      <c r="E675" s="2" t="str">
        <f>VLOOKUP(B675,'[1]2022 Price List All'!$A$2:$D$2560,4,FALSE)</f>
        <v>Media, Cultural &amp; Communication Studies</v>
      </c>
      <c r="F675" s="9" t="s">
        <v>2626</v>
      </c>
    </row>
    <row r="676" spans="1:6" x14ac:dyDescent="0.25">
      <c r="A676" s="9">
        <v>674</v>
      </c>
      <c r="B676" s="9" t="s">
        <v>1223</v>
      </c>
      <c r="C676" s="9" t="s">
        <v>1224</v>
      </c>
      <c r="D676" s="6" t="str">
        <f>VLOOKUP(B676,'[1]2022 Price List All'!$A$1:$X$2560,24,FALSE)</f>
        <v>1545-5882</v>
      </c>
      <c r="E676" s="2" t="str">
        <f>VLOOKUP(B676,'[1]2022 Price List All'!$A$2:$D$2560,4,FALSE)</f>
        <v>Anthropology, Archaeology and Heritage</v>
      </c>
      <c r="F676" s="9" t="s">
        <v>2627</v>
      </c>
    </row>
    <row r="677" spans="1:6" x14ac:dyDescent="0.25">
      <c r="A677" s="9">
        <v>675</v>
      </c>
      <c r="B677" s="9" t="s">
        <v>1225</v>
      </c>
      <c r="C677" s="9" t="s">
        <v>1226</v>
      </c>
      <c r="D677" s="6" t="str">
        <f>VLOOKUP(B677,'[1]2022 Price List All'!$A$1:$X$2560,24,FALSE)</f>
        <v>1743-940x</v>
      </c>
      <c r="E677" s="2" t="str">
        <f>VLOOKUP(B677,'[1]2022 Price List All'!$A$2:$D$2560,4,FALSE)</f>
        <v>Arts &amp; Humanities</v>
      </c>
      <c r="F677" s="9" t="s">
        <v>2628</v>
      </c>
    </row>
    <row r="678" spans="1:6" x14ac:dyDescent="0.25">
      <c r="A678" s="9">
        <v>676</v>
      </c>
      <c r="B678" s="9" t="s">
        <v>1227</v>
      </c>
      <c r="C678" s="9" t="s">
        <v>1228</v>
      </c>
      <c r="D678" s="6" t="str">
        <f>VLOOKUP(B678,'[1]2022 Price List All'!$A$1:$X$2560,24,FALSE)</f>
        <v>1743-9418</v>
      </c>
      <c r="E678" s="2" t="str">
        <f>VLOOKUP(B678,'[1]2022 Price List All'!$A$2:$D$2560,4,FALSE)</f>
        <v>Politics, International Relations &amp; Area Studies</v>
      </c>
      <c r="F678" s="9" t="s">
        <v>2629</v>
      </c>
    </row>
    <row r="679" spans="1:6" x14ac:dyDescent="0.25">
      <c r="A679" s="9">
        <v>677</v>
      </c>
      <c r="B679" s="9" t="s">
        <v>1229</v>
      </c>
      <c r="C679" s="9" t="s">
        <v>1230</v>
      </c>
      <c r="D679" s="6" t="str">
        <f>VLOOKUP(B679,'[1]2022 Price List All'!$A$1:$X$2560,24,FALSE)</f>
        <v>1464-0686</v>
      </c>
      <c r="E679" s="2" t="str">
        <f>VLOOKUP(B679,'[1]2022 Price List All'!$A$2:$D$2560,4,FALSE)</f>
        <v>Psychology</v>
      </c>
      <c r="F679" s="9" t="s">
        <v>2630</v>
      </c>
    </row>
    <row r="680" spans="1:6" x14ac:dyDescent="0.25">
      <c r="A680" s="9">
        <v>678</v>
      </c>
      <c r="B680" s="9" t="s">
        <v>1231</v>
      </c>
      <c r="C680" s="9" t="s">
        <v>1232</v>
      </c>
      <c r="D680" s="6" t="str">
        <f>VLOOKUP(B680,'[1]2022 Price List All'!$A$1:$X$2560,24,FALSE)</f>
        <v>1469-9737</v>
      </c>
      <c r="E680" s="2" t="str">
        <f>VLOOKUP(B680,'[1]2022 Price List All'!$A$2:$D$2560,4,FALSE)</f>
        <v>Mental &amp; Social Care</v>
      </c>
      <c r="F680" s="9" t="s">
        <v>2631</v>
      </c>
    </row>
    <row r="681" spans="1:6" x14ac:dyDescent="0.25">
      <c r="A681" s="9">
        <v>679</v>
      </c>
      <c r="B681" s="9" t="s">
        <v>1233</v>
      </c>
      <c r="C681" s="9" t="s">
        <v>1234</v>
      </c>
      <c r="D681" s="6" t="str">
        <f>VLOOKUP(B681,'[1]2022 Price List All'!$A$1:$X$2560,24,FALSE)</f>
        <v>1532-7868</v>
      </c>
      <c r="E681" s="2" t="str">
        <f>VLOOKUP(B681,'[1]2022 Price List All'!$A$2:$D$2560,4,FALSE)</f>
        <v>Psychology</v>
      </c>
      <c r="F681" s="9" t="s">
        <v>2632</v>
      </c>
    </row>
    <row r="682" spans="1:6" x14ac:dyDescent="0.25">
      <c r="A682" s="9">
        <v>680</v>
      </c>
      <c r="B682" s="9" t="s">
        <v>1235</v>
      </c>
      <c r="C682" s="9" t="s">
        <v>1236</v>
      </c>
      <c r="D682" s="6" t="str">
        <f>VLOOKUP(B682,'[1]2022 Price List All'!$A$1:$X$2560,24,FALSE)</f>
        <v>1475-2638</v>
      </c>
      <c r="E682" s="2" t="str">
        <f>VLOOKUP(B682,'[1]2022 Price List All'!$A$2:$D$2560,4,FALSE)</f>
        <v>Politics, International Relations &amp; Area Studies</v>
      </c>
      <c r="F682" s="9" t="s">
        <v>2633</v>
      </c>
    </row>
    <row r="683" spans="1:6" x14ac:dyDescent="0.25">
      <c r="A683" s="9">
        <v>681</v>
      </c>
      <c r="B683" s="9" t="s">
        <v>1237</v>
      </c>
      <c r="C683" s="9" t="s">
        <v>1238</v>
      </c>
      <c r="D683" s="6" t="str">
        <f>VLOOKUP(B683,'[1]2022 Price List All'!$A$1:$X$2560,24,FALSE)</f>
        <v>1743-7881</v>
      </c>
      <c r="E683" s="2" t="str">
        <f>VLOOKUP(B683,'[1]2022 Price List All'!$A$2:$D$2560,4,FALSE)</f>
        <v>Politics, International Relations &amp; Area Studies</v>
      </c>
      <c r="F683" s="9" t="s">
        <v>2634</v>
      </c>
    </row>
    <row r="684" spans="1:6" x14ac:dyDescent="0.25">
      <c r="A684" s="9">
        <v>682</v>
      </c>
      <c r="B684" s="9" t="s">
        <v>3136</v>
      </c>
      <c r="C684" s="9" t="s">
        <v>3137</v>
      </c>
      <c r="D684" s="6" t="str">
        <f>VLOOKUP(B684,'[1]2022 Price List All'!$A$1:$X$2560,24,FALSE)</f>
        <v>1532-7876</v>
      </c>
      <c r="E684" s="2" t="str">
        <f>VLOOKUP(B684,'[1]2022 Price List All'!$A$2:$D$2560,4,FALSE)</f>
        <v>Psychology</v>
      </c>
      <c r="F684" s="9" t="s">
        <v>3138</v>
      </c>
    </row>
    <row r="685" spans="1:6" x14ac:dyDescent="0.25">
      <c r="A685" s="9">
        <v>683</v>
      </c>
      <c r="B685" s="9" t="s">
        <v>1239</v>
      </c>
      <c r="C685" s="9" t="s">
        <v>1240</v>
      </c>
      <c r="D685" s="6" t="str">
        <f>VLOOKUP(B685,'[1]2022 Price List All'!$A$1:$X$2560,24,FALSE)</f>
        <v>1547-7401</v>
      </c>
      <c r="E685" s="2" t="str">
        <f>VLOOKUP(B685,'[1]2022 Price List All'!$A$2:$D$2560,4,FALSE)</f>
        <v>Engineering Computing &amp; Technology</v>
      </c>
      <c r="F685" s="9" t="s">
        <v>2635</v>
      </c>
    </row>
    <row r="686" spans="1:6" x14ac:dyDescent="0.25">
      <c r="A686" s="9">
        <v>684</v>
      </c>
      <c r="B686" s="9" t="s">
        <v>3139</v>
      </c>
      <c r="C686" s="9" t="s">
        <v>3140</v>
      </c>
      <c r="D686" s="6" t="str">
        <f>VLOOKUP(B686,'[1]2022 Price List All'!$A$1:$X$2560,24,FALSE)</f>
        <v>1745-011x</v>
      </c>
      <c r="E686" s="2" t="str">
        <f>VLOOKUP(B686,'[1]2022 Price List All'!$A$2:$D$2560,4,FALSE)</f>
        <v>Geography, Planning, Urban &amp; Environment</v>
      </c>
      <c r="F686" s="9" t="s">
        <v>3141</v>
      </c>
    </row>
    <row r="687" spans="1:6" x14ac:dyDescent="0.25">
      <c r="A687" s="9">
        <v>685</v>
      </c>
      <c r="B687" s="9" t="s">
        <v>1241</v>
      </c>
      <c r="C687" s="9" t="s">
        <v>1242</v>
      </c>
      <c r="D687" s="6" t="str">
        <f>VLOOKUP(B687,'[1]2022 Price List All'!$A$1:$X$2560,24,FALSE)</f>
        <v>1469-9869</v>
      </c>
      <c r="E687" s="2" t="str">
        <f>VLOOKUP(B687,'[1]2022 Price List All'!$A$2:$D$2560,4,FALSE)</f>
        <v>Politics, International Relations &amp; Area Studies</v>
      </c>
      <c r="F687" s="9" t="s">
        <v>2636</v>
      </c>
    </row>
    <row r="688" spans="1:6" x14ac:dyDescent="0.25">
      <c r="A688" s="9">
        <v>686</v>
      </c>
      <c r="B688" s="9" t="s">
        <v>3142</v>
      </c>
      <c r="C688" s="9" t="s">
        <v>3143</v>
      </c>
      <c r="D688" s="6" t="str">
        <f>VLOOKUP(B688,'[1]2022 Price List All'!$A$1:$X$2560,24,FALSE)</f>
        <v>1543-5318</v>
      </c>
      <c r="E688" s="2" t="str">
        <f>VLOOKUP(B688,'[1]2022 Price List All'!$A$2:$D$2560,4,FALSE)</f>
        <v>Chemistry</v>
      </c>
      <c r="F688" s="9" t="s">
        <v>3144</v>
      </c>
    </row>
    <row r="689" spans="1:6" x14ac:dyDescent="0.25">
      <c r="A689" s="9">
        <v>687</v>
      </c>
      <c r="B689" s="9" t="s">
        <v>1243</v>
      </c>
      <c r="C689" s="9" t="s">
        <v>1244</v>
      </c>
      <c r="D689" s="6" t="str">
        <f>VLOOKUP(B689,'[1]2022 Price List All'!$A$1:$X$2560,24,FALSE)</f>
        <v>1362-3028</v>
      </c>
      <c r="E689" s="2" t="str">
        <f>VLOOKUP(B689,'[1]2022 Price List All'!$A$2:$D$2560,4,FALSE)</f>
        <v>Chemistry</v>
      </c>
      <c r="F689" s="9" t="s">
        <v>2637</v>
      </c>
    </row>
    <row r="690" spans="1:6" x14ac:dyDescent="0.25">
      <c r="A690" s="9">
        <v>688</v>
      </c>
      <c r="B690" s="9" t="s">
        <v>1245</v>
      </c>
      <c r="C690" s="9" t="s">
        <v>1246</v>
      </c>
      <c r="D690" s="6" t="str">
        <f>VLOOKUP(B690,'[1]2022 Price List All'!$A$1:$X$2560,24,FALSE)</f>
        <v>1029-0435</v>
      </c>
      <c r="E690" s="2" t="str">
        <f>VLOOKUP(B690,'[1]2022 Price List All'!$A$2:$D$2560,4,FALSE)</f>
        <v>Chemistry</v>
      </c>
      <c r="F690" s="9" t="s">
        <v>2638</v>
      </c>
    </row>
    <row r="691" spans="1:6" x14ac:dyDescent="0.25">
      <c r="A691" s="9">
        <v>689</v>
      </c>
      <c r="B691" s="9" t="s">
        <v>1247</v>
      </c>
      <c r="C691" s="9" t="s">
        <v>1248</v>
      </c>
      <c r="D691" s="6" t="str">
        <f>VLOOKUP(B691,'[1]2022 Price List All'!$A$1:$X$2560,24,FALSE)</f>
        <v>1469-9885</v>
      </c>
      <c r="E691" s="2" t="str">
        <f>VLOOKUP(B691,'[1]2022 Price List All'!$A$2:$D$2560,4,FALSE)</f>
        <v>Psychology</v>
      </c>
      <c r="F691" s="9" t="s">
        <v>2639</v>
      </c>
    </row>
    <row r="692" spans="1:6" x14ac:dyDescent="0.25">
      <c r="A692" s="9">
        <v>690</v>
      </c>
      <c r="B692" s="9" t="s">
        <v>1249</v>
      </c>
      <c r="C692" s="9" t="s">
        <v>1250</v>
      </c>
      <c r="D692" s="6" t="str">
        <f>VLOOKUP(B692,'[1]2022 Price List All'!$A$1:$X$2560,24,FALSE)</f>
        <v>1532-7892</v>
      </c>
      <c r="E692" s="2" t="str">
        <f>VLOOKUP(B692,'[1]2022 Price List All'!$A$2:$D$2560,4,FALSE)</f>
        <v>Education</v>
      </c>
      <c r="F692" s="9" t="s">
        <v>2640</v>
      </c>
    </row>
    <row r="693" spans="1:6" x14ac:dyDescent="0.25">
      <c r="A693" s="9">
        <v>691</v>
      </c>
      <c r="B693" s="9" t="s">
        <v>1251</v>
      </c>
      <c r="C693" s="9" t="s">
        <v>1252</v>
      </c>
      <c r="D693" s="6" t="str">
        <f>VLOOKUP(B693,'[1]2022 Price List All'!$A$1:$X$2560,24,FALSE)</f>
        <v>1532-7906</v>
      </c>
      <c r="E693" s="2" t="str">
        <f>VLOOKUP(B693,'[1]2022 Price List All'!$A$2:$D$2560,4,FALSE)</f>
        <v>Psychology</v>
      </c>
      <c r="F693" s="9" t="s">
        <v>2641</v>
      </c>
    </row>
    <row r="694" spans="1:6" x14ac:dyDescent="0.25">
      <c r="A694" s="9">
        <v>692</v>
      </c>
      <c r="B694" s="9" t="s">
        <v>1253</v>
      </c>
      <c r="C694" s="9" t="s">
        <v>1254</v>
      </c>
      <c r="D694" s="6" t="str">
        <f>VLOOKUP(B694,'[1]2022 Price List All'!$A$1:$X$2560,24,FALSE)</f>
        <v>1872-9185</v>
      </c>
      <c r="E694" s="2" t="str">
        <f>VLOOKUP(B694,'[1]2022 Price List All'!$A$2:$D$2560,4,FALSE)</f>
        <v>Sport, Leisure &amp; Tourism</v>
      </c>
      <c r="F694" s="9" t="s">
        <v>2642</v>
      </c>
    </row>
    <row r="695" spans="1:6" x14ac:dyDescent="0.25">
      <c r="A695" s="9">
        <v>693</v>
      </c>
      <c r="B695" s="9" t="s">
        <v>1255</v>
      </c>
      <c r="C695" s="9" t="s">
        <v>1256</v>
      </c>
      <c r="D695" s="6" t="str">
        <f>VLOOKUP(B695,'[1]2022 Price List All'!$A$1:$X$2560,24,FALSE)</f>
        <v>1469-9907</v>
      </c>
      <c r="E695" s="2" t="str">
        <f>VLOOKUP(B695,'[1]2022 Price List All'!$A$2:$D$2560,4,FALSE)</f>
        <v>Education</v>
      </c>
      <c r="F695" s="9" t="s">
        <v>2643</v>
      </c>
    </row>
    <row r="696" spans="1:6" x14ac:dyDescent="0.25">
      <c r="A696" s="9">
        <v>694</v>
      </c>
      <c r="B696" s="9" t="s">
        <v>3145</v>
      </c>
      <c r="C696" s="9" t="s">
        <v>3146</v>
      </c>
      <c r="D696" s="6" t="str">
        <f>VLOOKUP(B696,'[1]2022 Price List All'!$A$1:$X$2560,24,FALSE)</f>
        <v>1556-7273</v>
      </c>
      <c r="E696" s="2" t="str">
        <f>VLOOKUP(B696,'[1]2022 Price List All'!$A$2:$D$2560,4,FALSE)</f>
        <v>Engineering Computing &amp; Technology</v>
      </c>
      <c r="F696" s="9" t="s">
        <v>3147</v>
      </c>
    </row>
    <row r="697" spans="1:6" x14ac:dyDescent="0.25">
      <c r="A697" s="9">
        <v>695</v>
      </c>
      <c r="B697" s="9" t="s">
        <v>3148</v>
      </c>
      <c r="C697" s="9" t="s">
        <v>1257</v>
      </c>
      <c r="D697" s="6" t="str">
        <f>VLOOKUP(B697,'[1]2022 Price List All'!$A$1:$X$2560,24,FALSE)</f>
        <v>1469-9907</v>
      </c>
      <c r="E697" s="2" t="str">
        <f>VLOOKUP(B697,'[1]2022 Price List All'!$A$2:$D$2560,4,FALSE)</f>
        <v>Sociology &amp; Related Disciplines</v>
      </c>
      <c r="F697" s="9" t="s">
        <v>3149</v>
      </c>
    </row>
    <row r="698" spans="1:6" x14ac:dyDescent="0.25">
      <c r="A698" s="9">
        <v>696</v>
      </c>
      <c r="B698" s="9" t="s">
        <v>1258</v>
      </c>
      <c r="C698" s="9" t="s">
        <v>1259</v>
      </c>
      <c r="D698" s="6" t="str">
        <f>VLOOKUP(B698,'[1]2022 Price List All'!$A$1:$X$2560,24,FALSE)</f>
        <v>1557-2986</v>
      </c>
      <c r="E698" s="2" t="str">
        <f>VLOOKUP(B698,'[1]2022 Price List All'!$A$2:$D$2560,4,FALSE)</f>
        <v>Politics, International Relations &amp; Area Studies</v>
      </c>
      <c r="F698" s="9" t="s">
        <v>2644</v>
      </c>
    </row>
    <row r="699" spans="1:6" x14ac:dyDescent="0.25">
      <c r="A699" s="9">
        <v>697</v>
      </c>
      <c r="B699" s="9" t="s">
        <v>1260</v>
      </c>
      <c r="C699" s="9" t="s">
        <v>1261</v>
      </c>
      <c r="D699" s="6" t="str">
        <f>VLOOKUP(B699,'[1]2022 Price List All'!$A$1:$X$2560,24,FALSE)</f>
        <v>1029-2349</v>
      </c>
      <c r="E699" s="2" t="str">
        <f>VLOOKUP(B699,'[1]2022 Price List All'!$A$2:$D$2560,4,FALSE)</f>
        <v>Chemistry</v>
      </c>
      <c r="F699" s="9" t="s">
        <v>2645</v>
      </c>
    </row>
    <row r="700" spans="1:6" x14ac:dyDescent="0.25">
      <c r="A700" s="9">
        <v>698</v>
      </c>
      <c r="B700" s="9" t="s">
        <v>1262</v>
      </c>
      <c r="C700" s="9" t="s">
        <v>1263</v>
      </c>
      <c r="D700" s="6" t="str">
        <f>VLOOKUP(B700,'[1]2022 Price List All'!$A$1:$X$2560,24,FALSE)</f>
        <v>1465-3656</v>
      </c>
      <c r="E700" s="2" t="str">
        <f>VLOOKUP(B700,'[1]2022 Price List All'!$A$2:$D$2560,4,FALSE)</f>
        <v>Psychology</v>
      </c>
      <c r="F700" s="9" t="s">
        <v>2646</v>
      </c>
    </row>
    <row r="701" spans="1:6" x14ac:dyDescent="0.25">
      <c r="A701" s="9">
        <v>699</v>
      </c>
      <c r="B701" s="9" t="s">
        <v>1264</v>
      </c>
      <c r="C701" s="9" t="s">
        <v>1265</v>
      </c>
      <c r="D701" s="6" t="str">
        <f>VLOOKUP(B701,'[1]2022 Price List All'!$A$1:$X$2560,24,FALSE)</f>
        <v>1464-0694</v>
      </c>
      <c r="E701" s="2" t="str">
        <f>VLOOKUP(B701,'[1]2022 Price List All'!$A$2:$D$2560,4,FALSE)</f>
        <v>Psychology</v>
      </c>
      <c r="F701" s="9" t="s">
        <v>2647</v>
      </c>
    </row>
    <row r="702" spans="1:6" x14ac:dyDescent="0.25">
      <c r="A702" s="9">
        <v>700</v>
      </c>
      <c r="B702" s="9" t="s">
        <v>1266</v>
      </c>
      <c r="C702" s="9" t="s">
        <v>1267</v>
      </c>
      <c r="D702" s="6" t="str">
        <f>VLOOKUP(B702,'[1]2022 Price List All'!$A$1:$X$2560,24,FALSE)</f>
        <v>1931-7352</v>
      </c>
      <c r="E702" s="2" t="str">
        <f>VLOOKUP(B702,'[1]2022 Price List All'!$A$2:$D$2560,4,FALSE)</f>
        <v>Physics</v>
      </c>
      <c r="F702" s="9" t="s">
        <v>2648</v>
      </c>
    </row>
    <row r="703" spans="1:6" x14ac:dyDescent="0.25">
      <c r="A703" s="9">
        <v>701</v>
      </c>
      <c r="B703" s="9" t="s">
        <v>1268</v>
      </c>
      <c r="C703" s="9" t="s">
        <v>1269</v>
      </c>
      <c r="D703" s="6" t="str">
        <f>VLOOKUP(B703,'[1]2022 Price List All'!$A$1:$X$2560,24,FALSE)</f>
        <v>1469-9923</v>
      </c>
      <c r="E703" s="2" t="str">
        <f>VLOOKUP(B703,'[1]2022 Price List All'!$A$2:$D$2560,4,FALSE)</f>
        <v>Politics, International Relations &amp; Area Studies</v>
      </c>
      <c r="F703" s="9" t="s">
        <v>2649</v>
      </c>
    </row>
    <row r="704" spans="1:6" x14ac:dyDescent="0.25">
      <c r="A704" s="9">
        <v>702</v>
      </c>
      <c r="B704" s="9" t="s">
        <v>1270</v>
      </c>
      <c r="C704" s="9" t="s">
        <v>1271</v>
      </c>
      <c r="D704" s="6" t="str">
        <f>VLOOKUP(B704,'[1]2022 Price List All'!$A$1:$X$2560,24,FALSE)</f>
        <v>1469-9931</v>
      </c>
      <c r="E704" s="2" t="str">
        <f>VLOOKUP(B704,'[1]2022 Price List All'!$A$2:$D$2560,4,FALSE)</f>
        <v>Politics, International Relations &amp; Area Studies</v>
      </c>
      <c r="F704" s="9" t="s">
        <v>2650</v>
      </c>
    </row>
    <row r="705" spans="1:6" x14ac:dyDescent="0.25">
      <c r="A705" s="9">
        <v>703</v>
      </c>
      <c r="B705" s="9" t="s">
        <v>1272</v>
      </c>
      <c r="C705" s="9" t="s">
        <v>1273</v>
      </c>
      <c r="D705" s="6" t="str">
        <f>VLOOKUP(B705,'[1]2022 Price List All'!$A$1:$X$2560,24,FALSE)</f>
        <v>1740-7834</v>
      </c>
      <c r="E705" s="2" t="str">
        <f>VLOOKUP(B705,'[1]2022 Price List All'!$A$2:$D$2560,4,FALSE)</f>
        <v>Library &amp; Information Science</v>
      </c>
      <c r="F705" s="9" t="s">
        <v>2651</v>
      </c>
    </row>
    <row r="706" spans="1:6" x14ac:dyDescent="0.25">
      <c r="A706" s="9">
        <v>704</v>
      </c>
      <c r="B706" s="9" t="s">
        <v>1274</v>
      </c>
      <c r="C706" s="9" t="s">
        <v>1275</v>
      </c>
      <c r="D706" s="6" t="str">
        <f>VLOOKUP(B706,'[1]2022 Price List All'!$A$1:$X$2560,24,FALSE)</f>
        <v>1740-7885</v>
      </c>
      <c r="E706" s="2" t="str">
        <f>VLOOKUP(B706,'[1]2022 Price List All'!$A$2:$D$2560,4,FALSE)</f>
        <v>Library &amp; Information Science</v>
      </c>
      <c r="F706" s="9" t="s">
        <v>2652</v>
      </c>
    </row>
    <row r="707" spans="1:6" x14ac:dyDescent="0.25">
      <c r="A707" s="9">
        <v>705</v>
      </c>
      <c r="B707" s="9" t="s">
        <v>1276</v>
      </c>
      <c r="C707" s="9" t="s">
        <v>1277</v>
      </c>
      <c r="D707" s="6" t="str">
        <f>VLOOKUP(B707,'[1]2022 Price List All'!$A$1:$X$2560,24,FALSE)</f>
        <v>1740-7923</v>
      </c>
      <c r="E707" s="2" t="str">
        <f>VLOOKUP(B707,'[1]2022 Price List All'!$A$2:$D$2560,4,FALSE)</f>
        <v>Media, Cultural &amp; Communication Studies</v>
      </c>
      <c r="F707" s="9" t="s">
        <v>2653</v>
      </c>
    </row>
    <row r="708" spans="1:6" x14ac:dyDescent="0.25">
      <c r="A708" s="9">
        <v>706</v>
      </c>
      <c r="B708" s="9" t="s">
        <v>1278</v>
      </c>
      <c r="C708" s="9" t="s">
        <v>1279</v>
      </c>
      <c r="D708" s="6" t="str">
        <f>VLOOKUP(B708,'[1]2022 Price List All'!$A$1:$X$2560,24,FALSE)</f>
        <v>1740-7842</v>
      </c>
      <c r="E708" s="2" t="str">
        <f>VLOOKUP(B708,'[1]2022 Price List All'!$A$2:$D$2560,4,FALSE)</f>
        <v>Engineering Computing &amp; Technology</v>
      </c>
      <c r="F708" s="9" t="s">
        <v>2654</v>
      </c>
    </row>
    <row r="709" spans="1:6" x14ac:dyDescent="0.25">
      <c r="A709" s="9">
        <v>707</v>
      </c>
      <c r="B709" s="9" t="s">
        <v>1280</v>
      </c>
      <c r="C709" s="9" t="s">
        <v>1281</v>
      </c>
      <c r="D709" s="6" t="str">
        <f>VLOOKUP(B709,'[1]2022 Price List All'!$A$1:$X$2560,24,FALSE)</f>
        <v>1740-7869</v>
      </c>
      <c r="E709" s="2" t="str">
        <f>VLOOKUP(B709,'[1]2022 Price List All'!$A$2:$D$2560,4,FALSE)</f>
        <v>Library &amp; Information Science</v>
      </c>
      <c r="F709" s="9" t="s">
        <v>2655</v>
      </c>
    </row>
    <row r="710" spans="1:6" x14ac:dyDescent="0.25">
      <c r="A710" s="9">
        <v>708</v>
      </c>
      <c r="B710" s="9" t="s">
        <v>1282</v>
      </c>
      <c r="C710" s="9" t="s">
        <v>1283</v>
      </c>
      <c r="D710" s="6" t="str">
        <f>VLOOKUP(B710,'[1]2022 Price List All'!$A$1:$X$2560,24,FALSE)</f>
        <v>1175-8778</v>
      </c>
      <c r="E710" s="2" t="str">
        <f>VLOOKUP(B710,'[1]2022 Price List All'!$A$2:$D$2560,4,FALSE)</f>
        <v>Biological, Earth &amp; Environmental Food Science</v>
      </c>
      <c r="F710" s="9" t="s">
        <v>2656</v>
      </c>
    </row>
    <row r="711" spans="1:6" x14ac:dyDescent="0.25">
      <c r="A711" s="9">
        <v>709</v>
      </c>
      <c r="B711" s="9" t="s">
        <v>1284</v>
      </c>
      <c r="C711" s="9" t="s">
        <v>1285</v>
      </c>
      <c r="D711" s="6" t="str">
        <f>VLOOKUP(B711,'[1]2022 Price List All'!$A$1:$X$2560,24,FALSE)</f>
        <v>1175-8643</v>
      </c>
      <c r="E711" s="2" t="str">
        <f>VLOOKUP(B711,'[1]2022 Price List All'!$A$2:$D$2560,4,FALSE)</f>
        <v>Biological, Earth &amp; Environmental Food Science</v>
      </c>
      <c r="F711" s="9" t="s">
        <v>2657</v>
      </c>
    </row>
    <row r="712" spans="1:6" x14ac:dyDescent="0.25">
      <c r="A712" s="9">
        <v>710</v>
      </c>
      <c r="B712" s="9" t="s">
        <v>1286</v>
      </c>
      <c r="C712" s="9" t="s">
        <v>1287</v>
      </c>
      <c r="D712" s="6" t="str">
        <f>VLOOKUP(B712,'[1]2022 Price List All'!$A$1:$X$2560,24,FALSE)</f>
        <v>1175-8783</v>
      </c>
      <c r="E712" s="2" t="str">
        <f>VLOOKUP(B712,'[1]2022 Price List All'!$A$2:$D$2560,4,FALSE)</f>
        <v>Biological, Earth &amp; Environmental Food Science</v>
      </c>
      <c r="F712" s="9" t="s">
        <v>2658</v>
      </c>
    </row>
    <row r="713" spans="1:6" x14ac:dyDescent="0.25">
      <c r="A713" s="9">
        <v>711</v>
      </c>
      <c r="B713" s="9" t="s">
        <v>1288</v>
      </c>
      <c r="C713" s="9" t="s">
        <v>1289</v>
      </c>
      <c r="D713" s="6" t="str">
        <f>VLOOKUP(B713,'[1]2022 Price List All'!$A$1:$X$2560,24,FALSE)</f>
        <v>1175-8791</v>
      </c>
      <c r="E713" s="2" t="str">
        <f>VLOOKUP(B713,'[1]2022 Price List All'!$A$2:$D$2560,4,FALSE)</f>
        <v>Biological, Earth &amp; Environmental Food Science</v>
      </c>
      <c r="F713" s="9" t="s">
        <v>2659</v>
      </c>
    </row>
    <row r="714" spans="1:6" x14ac:dyDescent="0.25">
      <c r="A714" s="9">
        <v>712</v>
      </c>
      <c r="B714" s="9" t="s">
        <v>1290</v>
      </c>
      <c r="C714" s="9" t="s">
        <v>1291</v>
      </c>
      <c r="D714" s="6" t="str">
        <f>VLOOKUP(B714,'[1]2022 Price List All'!$A$1:$X$2560,24,FALSE)</f>
        <v>1175-8805</v>
      </c>
      <c r="E714" s="2" t="str">
        <f>VLOOKUP(B714,'[1]2022 Price List All'!$A$2:$D$2560,4,FALSE)</f>
        <v>Biological, Earth &amp; Environmental Food Science</v>
      </c>
      <c r="F714" s="9" t="s">
        <v>2660</v>
      </c>
    </row>
    <row r="715" spans="1:6" x14ac:dyDescent="0.25">
      <c r="A715" s="9">
        <v>713</v>
      </c>
      <c r="B715" s="9" t="s">
        <v>1292</v>
      </c>
      <c r="C715" s="9" t="s">
        <v>1293</v>
      </c>
      <c r="D715" s="6" t="str">
        <f>VLOOKUP(B715,'[1]2022 Price List All'!$A$1:$X$2560,24,FALSE)</f>
        <v>1175-8821</v>
      </c>
      <c r="E715" s="2" t="str">
        <f>VLOOKUP(B715,'[1]2022 Price List All'!$A$2:$D$2560,4,FALSE)</f>
        <v>Biological, Earth &amp; Environmental Food Science</v>
      </c>
      <c r="F715" s="9" t="s">
        <v>2661</v>
      </c>
    </row>
    <row r="716" spans="1:6" x14ac:dyDescent="0.25">
      <c r="A716" s="9">
        <v>714</v>
      </c>
      <c r="B716" s="9" t="s">
        <v>1294</v>
      </c>
      <c r="C716" s="9" t="s">
        <v>1295</v>
      </c>
      <c r="D716" s="6" t="str">
        <f>VLOOKUP(B716,'[1]2022 Price List All'!$A$1:$X$2560,24,FALSE)</f>
        <v>1477-2663</v>
      </c>
      <c r="E716" s="2" t="str">
        <f>VLOOKUP(B716,'[1]2022 Price List All'!$A$2:$D$2560,4,FALSE)</f>
        <v>Arts &amp; Humanities</v>
      </c>
      <c r="F716" s="9" t="s">
        <v>2662</v>
      </c>
    </row>
    <row r="717" spans="1:6" x14ac:dyDescent="0.25">
      <c r="A717" s="9">
        <v>715</v>
      </c>
      <c r="B717" s="9" t="s">
        <v>1296</v>
      </c>
      <c r="C717" s="9" t="s">
        <v>1297</v>
      </c>
      <c r="D717" s="6" t="str">
        <f>VLOOKUP(B717,'[1]2022 Price List All'!$A$1:$X$2560,24,FALSE)</f>
        <v>1477-2671</v>
      </c>
      <c r="E717" s="2" t="str">
        <f>VLOOKUP(B717,'[1]2022 Price List All'!$A$2:$D$2560,4,FALSE)</f>
        <v>Engineering Computing &amp; Technology</v>
      </c>
      <c r="F717" s="9" t="s">
        <v>2663</v>
      </c>
    </row>
    <row r="718" spans="1:6" x14ac:dyDescent="0.25">
      <c r="A718" s="9">
        <v>716</v>
      </c>
      <c r="B718" s="9" t="s">
        <v>1298</v>
      </c>
      <c r="C718" s="9" t="s">
        <v>1299</v>
      </c>
      <c r="D718" s="6" t="str">
        <f>VLOOKUP(B718,'[1]2022 Price List All'!$A$1:$X$2560,24,FALSE)</f>
        <v>1502-5292</v>
      </c>
      <c r="E718" s="2" t="str">
        <f>VLOOKUP(B718,'[1]2022 Price List All'!$A$2:$D$2560,4,FALSE)</f>
        <v>Geography, Planning, Urban &amp; Environment</v>
      </c>
      <c r="F718" s="9" t="s">
        <v>2664</v>
      </c>
    </row>
    <row r="719" spans="1:6" x14ac:dyDescent="0.25">
      <c r="A719" s="9">
        <v>717</v>
      </c>
      <c r="B719" s="9" t="s">
        <v>1300</v>
      </c>
      <c r="C719" s="9" t="s">
        <v>1301</v>
      </c>
      <c r="D719" s="6" t="str">
        <f>VLOOKUP(B719,'[1]2022 Price List All'!$A$1:$X$2560,24,FALSE)</f>
        <v>1502-7678</v>
      </c>
      <c r="E719" s="2" t="str">
        <f>VLOOKUP(B719,'[1]2022 Price List All'!$A$2:$D$2560,4,FALSE)</f>
        <v>Anthropology, Archaeology and Heritage</v>
      </c>
      <c r="F719" s="9" t="s">
        <v>2665</v>
      </c>
    </row>
    <row r="720" spans="1:6" x14ac:dyDescent="0.25">
      <c r="A720" s="9">
        <v>718</v>
      </c>
      <c r="B720" s="9" t="s">
        <v>1302</v>
      </c>
      <c r="C720" s="9" t="s">
        <v>3150</v>
      </c>
      <c r="D720" s="6" t="str">
        <f>VLOOKUP(B720,'[1]2022 Price List All'!$A$1:$X$2560,24,FALSE)</f>
        <v>1532-2335</v>
      </c>
      <c r="E720" s="2" t="str">
        <f>VLOOKUP(B720,'[1]2022 Price List All'!$A$2:$D$2560,4,FALSE)</f>
        <v>Chemistry</v>
      </c>
      <c r="F720" s="9" t="s">
        <v>2666</v>
      </c>
    </row>
    <row r="721" spans="1:6" x14ac:dyDescent="0.25">
      <c r="A721" s="9">
        <v>719</v>
      </c>
      <c r="B721" s="9" t="s">
        <v>1303</v>
      </c>
      <c r="C721" s="9" t="s">
        <v>1304</v>
      </c>
      <c r="D721" s="6" t="str">
        <f>VLOOKUP(B721,'[1]2022 Price List All'!$A$1:$X$2560,24,FALSE)</f>
        <v>1532-2467</v>
      </c>
      <c r="E721" s="2" t="str">
        <f>VLOOKUP(B721,'[1]2022 Price List All'!$A$2:$D$2560,4,FALSE)</f>
        <v>Mathematics &amp; Statistics</v>
      </c>
      <c r="F721" s="9" t="s">
        <v>2667</v>
      </c>
    </row>
    <row r="722" spans="1:6" x14ac:dyDescent="0.25">
      <c r="A722" s="9">
        <v>720</v>
      </c>
      <c r="B722" s="9" t="s">
        <v>3151</v>
      </c>
      <c r="C722" s="9" t="s">
        <v>3152</v>
      </c>
      <c r="D722" s="6" t="str">
        <f>VLOOKUP(B722,'[1]2022 Price List All'!$A$1:$X$2560,24,FALSE)</f>
        <v>1521-0634</v>
      </c>
      <c r="E722" s="2" t="str">
        <f>VLOOKUP(B722,'[1]2022 Price List All'!$A$2:$D$2560,4,FALSE)</f>
        <v>Engineering Computing &amp; Technology</v>
      </c>
      <c r="F722" s="9" t="s">
        <v>3153</v>
      </c>
    </row>
    <row r="723" spans="1:6" x14ac:dyDescent="0.25">
      <c r="A723" s="9">
        <v>721</v>
      </c>
      <c r="B723" s="9" t="s">
        <v>3154</v>
      </c>
      <c r="C723" s="9" t="s">
        <v>3155</v>
      </c>
      <c r="D723" s="6" t="str">
        <f>VLOOKUP(B723,'[1]2022 Price List All'!$A$1:$X$2560,24,FALSE)</f>
        <v>1521-0626</v>
      </c>
      <c r="E723" s="2" t="str">
        <f>VLOOKUP(B723,'[1]2022 Price List All'!$A$2:$D$2560,4,FALSE)</f>
        <v>Engineering Computing &amp; Technology</v>
      </c>
      <c r="F723" s="9" t="s">
        <v>3156</v>
      </c>
    </row>
    <row r="724" spans="1:6" x14ac:dyDescent="0.25">
      <c r="A724" s="9">
        <v>722</v>
      </c>
      <c r="B724" s="9" t="s">
        <v>1305</v>
      </c>
      <c r="C724" s="9" t="s">
        <v>1306</v>
      </c>
      <c r="D724" s="6" t="str">
        <f>VLOOKUP(B724,'[1]2022 Price List All'!$A$1:$X$2560,24,FALSE)</f>
        <v>1532-7914</v>
      </c>
      <c r="E724" s="2" t="str">
        <f>VLOOKUP(B724,'[1]2022 Price List All'!$A$2:$D$2560,4,FALSE)</f>
        <v>Allied &amp; Public Health</v>
      </c>
      <c r="F724" s="9" t="s">
        <v>2668</v>
      </c>
    </row>
    <row r="725" spans="1:6" x14ac:dyDescent="0.25">
      <c r="A725" s="9">
        <v>723</v>
      </c>
      <c r="B725" s="9" t="s">
        <v>1307</v>
      </c>
      <c r="C725" s="9" t="s">
        <v>1308</v>
      </c>
      <c r="D725" s="6" t="str">
        <f>VLOOKUP(B725,'[1]2022 Price List All'!$A$1:$X$2560,24,FALSE)</f>
        <v>1521-0642</v>
      </c>
      <c r="E725" s="2" t="str">
        <f>VLOOKUP(B725,'[1]2022 Price List All'!$A$2:$D$2560,4,FALSE)</f>
        <v>Criminology &amp; Law</v>
      </c>
      <c r="F725" s="9" t="s">
        <v>2669</v>
      </c>
    </row>
    <row r="726" spans="1:6" x14ac:dyDescent="0.25">
      <c r="A726" s="9">
        <v>724</v>
      </c>
      <c r="B726" s="9" t="s">
        <v>1309</v>
      </c>
      <c r="C726" s="9" t="s">
        <v>1310</v>
      </c>
      <c r="D726" s="6" t="str">
        <f>VLOOKUP(B726,'[1]2022 Price List All'!$A$1:$X$2560,24,FALSE)</f>
        <v>1029-4945</v>
      </c>
      <c r="E726" s="2" t="str">
        <f>VLOOKUP(B726,'[1]2022 Price List All'!$A$2:$D$2560,4,FALSE)</f>
        <v>Mathematics &amp; Statistics</v>
      </c>
      <c r="F726" s="9" t="s">
        <v>2670</v>
      </c>
    </row>
    <row r="727" spans="1:6" x14ac:dyDescent="0.25">
      <c r="A727" s="9">
        <v>725</v>
      </c>
      <c r="B727" s="9" t="s">
        <v>1311</v>
      </c>
      <c r="C727" s="9" t="s">
        <v>1312</v>
      </c>
      <c r="D727" s="6" t="str">
        <f>VLOOKUP(B727,'[1]2022 Price List All'!$A$1:$X$2560,24,FALSE)</f>
        <v>1029-4937</v>
      </c>
      <c r="E727" s="2" t="str">
        <f>VLOOKUP(B727,'[1]2022 Price List All'!$A$2:$D$2560,4,FALSE)</f>
        <v>Mathematics &amp; Statistics</v>
      </c>
      <c r="F727" s="9" t="s">
        <v>2671</v>
      </c>
    </row>
    <row r="728" spans="1:6" x14ac:dyDescent="0.25">
      <c r="A728" s="9">
        <v>726</v>
      </c>
      <c r="B728" s="9" t="s">
        <v>1313</v>
      </c>
      <c r="C728" s="9" t="s">
        <v>1314</v>
      </c>
      <c r="D728" s="6" t="str">
        <f>VLOOKUP(B728,'[1]2022 Price List All'!$A$1:$X$2560,24,FALSE)</f>
        <v>9999-4948</v>
      </c>
      <c r="E728" s="2" t="str">
        <f>VLOOKUP(B728,'[1]2022 Price List All'!$A$2:$D$2560,4,FALSE)</f>
        <v>Chemistry</v>
      </c>
      <c r="F728" s="9" t="s">
        <v>2672</v>
      </c>
    </row>
    <row r="729" spans="1:6" x14ac:dyDescent="0.25">
      <c r="A729" s="9">
        <v>727</v>
      </c>
      <c r="B729" s="9" t="s">
        <v>1315</v>
      </c>
      <c r="C729" s="9" t="s">
        <v>1316</v>
      </c>
      <c r="D729" s="6" t="str">
        <f>VLOOKUP(B729,'[1]2022 Price List All'!$A$1:$X$2560,24,FALSE)</f>
        <v>1727-947X</v>
      </c>
      <c r="E729" s="2" t="str">
        <f>VLOOKUP(B729,'[1]2022 Price List All'!$A$2:$D$2560,4,FALSE)</f>
        <v>Biological, Earth &amp; Environmental Food Science</v>
      </c>
      <c r="F729" s="9" t="s">
        <v>2673</v>
      </c>
    </row>
    <row r="730" spans="1:6" x14ac:dyDescent="0.25">
      <c r="A730" s="9">
        <v>728</v>
      </c>
      <c r="B730" s="9" t="s">
        <v>1317</v>
      </c>
      <c r="C730" s="9" t="s">
        <v>1318</v>
      </c>
      <c r="D730" s="6" t="str">
        <f>VLOOKUP(B730,'[1]2022 Price List All'!$A$1:$X$2560,24,FALSE)</f>
        <v>1469-9966</v>
      </c>
      <c r="E730" s="2" t="str">
        <f>VLOOKUP(B730,'[1]2022 Price List All'!$A$2:$D$2560,4,FALSE)</f>
        <v>Politics, International Relations &amp; Area Studies</v>
      </c>
      <c r="F730" s="9" t="s">
        <v>2674</v>
      </c>
    </row>
    <row r="731" spans="1:6" x14ac:dyDescent="0.25">
      <c r="A731" s="9">
        <v>729</v>
      </c>
      <c r="B731" s="9" t="s">
        <v>1319</v>
      </c>
      <c r="C731" s="9" t="s">
        <v>1320</v>
      </c>
      <c r="D731" s="6" t="str">
        <f>VLOOKUP(B731,'[1]2022 Price List All'!$A$1:$X$2560,24,FALSE)</f>
        <v>1465-3915</v>
      </c>
      <c r="E731" s="2" t="str">
        <f>VLOOKUP(B731,'[1]2022 Price List All'!$A$2:$D$2560,4,FALSE)</f>
        <v>Education</v>
      </c>
      <c r="F731" s="9" t="s">
        <v>2675</v>
      </c>
    </row>
    <row r="732" spans="1:6" x14ac:dyDescent="0.25">
      <c r="A732" s="9">
        <v>730</v>
      </c>
      <c r="B732" s="9" t="s">
        <v>1321</v>
      </c>
      <c r="C732" s="9" t="s">
        <v>1322</v>
      </c>
      <c r="D732" s="6" t="str">
        <f>VLOOKUP(B732,'[1]2022 Price List All'!$A$1:$X$2560,24,FALSE)</f>
        <v>1547-6545</v>
      </c>
      <c r="E732" s="2" t="str">
        <f>VLOOKUP(B732,'[1]2022 Price List All'!$A$2:$D$2560,4,FALSE)</f>
        <v>Engineering Computing &amp; Technology</v>
      </c>
      <c r="F732" s="9" t="s">
        <v>2676</v>
      </c>
    </row>
    <row r="733" spans="1:6" x14ac:dyDescent="0.25">
      <c r="A733" s="9">
        <v>731</v>
      </c>
      <c r="B733" s="9" t="s">
        <v>1323</v>
      </c>
      <c r="C733" s="9" t="s">
        <v>1324</v>
      </c>
      <c r="D733" s="6" t="str">
        <f>VLOOKUP(B733,'[1]2022 Price List All'!$A$1:$X$2560,24,FALSE)</f>
        <v>1935-4053</v>
      </c>
      <c r="E733" s="2" t="str">
        <f>VLOOKUP(B733,'[1]2022 Price List All'!$A$2:$D$2560,4,FALSE)</f>
        <v>Mathematics &amp; Statistics</v>
      </c>
      <c r="F733" s="9" t="s">
        <v>2715</v>
      </c>
    </row>
    <row r="734" spans="1:6" x14ac:dyDescent="0.25">
      <c r="A734" s="9">
        <v>732</v>
      </c>
      <c r="B734" s="9" t="s">
        <v>1327</v>
      </c>
      <c r="C734" s="9" t="s">
        <v>1328</v>
      </c>
      <c r="D734" s="6" t="str">
        <f>VLOOKUP(B734,'[1]2022 Price List All'!$A$1:$X$2560,24,FALSE)</f>
        <v>1558-9188</v>
      </c>
      <c r="E734" s="2" t="str">
        <f>VLOOKUP(B734,'[1]2022 Price List All'!$A$2:$D$2560,4,FALSE)</f>
        <v>Biological, Earth &amp; Environmental Food Science</v>
      </c>
      <c r="F734" s="9" t="s">
        <v>2678</v>
      </c>
    </row>
    <row r="735" spans="1:6" x14ac:dyDescent="0.25">
      <c r="A735" s="9">
        <v>733</v>
      </c>
      <c r="B735" s="9" t="s">
        <v>1329</v>
      </c>
      <c r="C735" s="9" t="s">
        <v>1330</v>
      </c>
      <c r="D735" s="6" t="str">
        <f>VLOOKUP(B735,'[1]2022 Price List All'!$A$1:$X$2560,24,FALSE)</f>
        <v>1460-700X</v>
      </c>
      <c r="E735" s="2" t="str">
        <f>VLOOKUP(B735,'[1]2022 Price List All'!$A$2:$D$2560,4,FALSE)</f>
        <v>Media, Cultural &amp; Communication Studies</v>
      </c>
      <c r="F735" s="9" t="s">
        <v>2679</v>
      </c>
    </row>
    <row r="736" spans="1:6" x14ac:dyDescent="0.25">
      <c r="A736" s="9">
        <v>734</v>
      </c>
      <c r="B736" s="9" t="s">
        <v>1331</v>
      </c>
      <c r="C736" s="9" t="s">
        <v>1332</v>
      </c>
      <c r="D736" s="6" t="str">
        <f>VLOOKUP(B736,'[1]2022 Price List All'!$A$1:$X$2560,24,FALSE)</f>
        <v>1532-7922</v>
      </c>
      <c r="E736" s="2" t="str">
        <f>VLOOKUP(B736,'[1]2022 Price List All'!$A$2:$D$2560,4,FALSE)</f>
        <v>Psychology</v>
      </c>
      <c r="F736" s="9" t="s">
        <v>2680</v>
      </c>
    </row>
    <row r="737" spans="1:6" x14ac:dyDescent="0.25">
      <c r="A737" s="9">
        <v>735</v>
      </c>
      <c r="B737" s="9" t="s">
        <v>3157</v>
      </c>
      <c r="C737" s="9" t="s">
        <v>3158</v>
      </c>
      <c r="D737" s="6" t="str">
        <f>VLOOKUP(B737,'[1]2022 Price List All'!$A$1:$X$2560,24,FALSE)</f>
        <v>1548-0046</v>
      </c>
      <c r="E737" s="2" t="str">
        <f>VLOOKUP(B737,'[1]2022 Price List All'!$A$2:$D$2560,4,FALSE)</f>
        <v>Engineering Computing &amp; Technology</v>
      </c>
      <c r="F737" s="9" t="s">
        <v>3159</v>
      </c>
    </row>
    <row r="738" spans="1:6" x14ac:dyDescent="0.25">
      <c r="A738" s="9">
        <v>736</v>
      </c>
      <c r="B738" s="9" t="s">
        <v>1333</v>
      </c>
      <c r="C738" s="9" t="s">
        <v>1334</v>
      </c>
      <c r="D738" s="6" t="str">
        <f>VLOOKUP(B738,'[1]2022 Price List All'!$A$1:$X$2560,24,FALSE)</f>
        <v>1468-0122</v>
      </c>
      <c r="E738" s="2" t="str">
        <f>VLOOKUP(B738,'[1]2022 Price List All'!$A$2:$D$2560,4,FALSE)</f>
        <v>Education</v>
      </c>
      <c r="F738" s="9" t="s">
        <v>2681</v>
      </c>
    </row>
    <row r="739" spans="1:6" x14ac:dyDescent="0.25">
      <c r="A739" s="9">
        <v>737</v>
      </c>
      <c r="B739" s="9" t="s">
        <v>1335</v>
      </c>
      <c r="C739" s="9" t="s">
        <v>1336</v>
      </c>
      <c r="D739" s="6" t="str">
        <f>VLOOKUP(B739,'[1]2022 Price List All'!$A$1:$X$2560,24,FALSE)</f>
        <v>1461-7331</v>
      </c>
      <c r="E739" s="2" t="str">
        <f>VLOOKUP(B739,'[1]2022 Price List All'!$A$2:$D$2560,4,FALSE)</f>
        <v>Sociology &amp; Related Disciplines</v>
      </c>
      <c r="F739" s="9" t="s">
        <v>2682</v>
      </c>
    </row>
    <row r="740" spans="1:6" x14ac:dyDescent="0.25">
      <c r="A740" s="9">
        <v>738</v>
      </c>
      <c r="B740" s="9" t="s">
        <v>1337</v>
      </c>
      <c r="C740" s="9" t="s">
        <v>1338</v>
      </c>
      <c r="D740" s="6" t="str">
        <f>VLOOKUP(B740,'[1]2022 Price List All'!$A$1:$X$2560,24,FALSE)</f>
        <v>1532-7930</v>
      </c>
      <c r="E740" s="2" t="str">
        <f>VLOOKUP(B740,'[1]2022 Price List All'!$A$2:$D$2560,4,FALSE)</f>
        <v>Education</v>
      </c>
      <c r="F740" s="9" t="s">
        <v>2683</v>
      </c>
    </row>
    <row r="741" spans="1:6" x14ac:dyDescent="0.25">
      <c r="A741" s="9">
        <v>739</v>
      </c>
      <c r="B741" s="9" t="s">
        <v>1339</v>
      </c>
      <c r="C741" s="9" t="s">
        <v>1340</v>
      </c>
      <c r="D741" s="6" t="str">
        <f>VLOOKUP(B741,'[1]2022 Price List All'!$A$1:$X$2560,24,FALSE)</f>
        <v>1469-9982</v>
      </c>
      <c r="E741" s="2" t="str">
        <f>VLOOKUP(B741,'[1]2022 Price List All'!$A$2:$D$2560,4,FALSE)</f>
        <v>Strategic Defence &amp; Security Studies</v>
      </c>
      <c r="F741" s="9" t="s">
        <v>2684</v>
      </c>
    </row>
    <row r="742" spans="1:6" x14ac:dyDescent="0.25">
      <c r="A742" s="9">
        <v>740</v>
      </c>
      <c r="B742" s="9" t="s">
        <v>1341</v>
      </c>
      <c r="C742" s="9" t="s">
        <v>1342</v>
      </c>
      <c r="D742" s="6" t="str">
        <f>VLOOKUP(B742,'[1]2022 Price List All'!$A$1:$X$2560,24,FALSE)</f>
        <v>1747-5104</v>
      </c>
      <c r="E742" s="2" t="str">
        <f>VLOOKUP(B742,'[1]2022 Price List All'!$A$2:$D$2560,4,FALSE)</f>
        <v>Education</v>
      </c>
      <c r="F742" s="9" t="s">
        <v>2685</v>
      </c>
    </row>
    <row r="743" spans="1:6" x14ac:dyDescent="0.25">
      <c r="A743" s="9">
        <v>741</v>
      </c>
      <c r="B743" s="9" t="s">
        <v>1343</v>
      </c>
      <c r="C743" s="9" t="s">
        <v>1344</v>
      </c>
      <c r="D743" s="6" t="str">
        <f>VLOOKUP(B743,'[1]2022 Price List All'!$A$1:$X$2560,24,FALSE)</f>
        <v>1469-9990</v>
      </c>
      <c r="E743" s="2" t="str">
        <f>VLOOKUP(B743,'[1]2022 Price List All'!$A$2:$D$2560,4,FALSE)</f>
        <v>Arts &amp; Humanities</v>
      </c>
      <c r="F743" s="9" t="s">
        <v>2686</v>
      </c>
    </row>
    <row r="744" spans="1:6" x14ac:dyDescent="0.25">
      <c r="A744" s="9">
        <v>742</v>
      </c>
      <c r="B744" s="9" t="s">
        <v>1345</v>
      </c>
      <c r="C744" s="9" t="s">
        <v>1346</v>
      </c>
      <c r="D744" s="6" t="str">
        <f>VLOOKUP(B744,'[1]2022 Price List All'!$A$1:$X$2560,24,FALSE)</f>
        <v>1460-7018</v>
      </c>
      <c r="E744" s="2" t="str">
        <f>VLOOKUP(B744,'[1]2022 Price List All'!$A$2:$D$2560,4,FALSE)</f>
        <v>Education</v>
      </c>
      <c r="F744" s="9" t="s">
        <v>2687</v>
      </c>
    </row>
    <row r="745" spans="1:6" x14ac:dyDescent="0.25">
      <c r="A745" s="9">
        <v>743</v>
      </c>
      <c r="B745" s="9" t="s">
        <v>3160</v>
      </c>
      <c r="C745" s="9" t="s">
        <v>3161</v>
      </c>
      <c r="D745" s="6" t="str">
        <f>VLOOKUP(B745,'[1]2022 Price List All'!$A$1:$X$2560,24,FALSE)</f>
        <v>1532-2459</v>
      </c>
      <c r="E745" s="2" t="str">
        <f>VLOOKUP(B745,'[1]2022 Price List All'!$A$2:$D$2560,4,FALSE)</f>
        <v>Engineering Computing &amp; Technology</v>
      </c>
      <c r="F745" s="9" t="s">
        <v>3162</v>
      </c>
    </row>
    <row r="746" spans="1:6" x14ac:dyDescent="0.25">
      <c r="A746" s="9">
        <v>744</v>
      </c>
      <c r="B746" s="9" t="s">
        <v>1349</v>
      </c>
      <c r="C746" s="9" t="s">
        <v>1350</v>
      </c>
      <c r="D746" s="6" t="str">
        <f>VLOOKUP(B746,'[1]2022 Price List All'!$A$1:$X$2560,24,FALSE)</f>
        <v>1478-6443</v>
      </c>
      <c r="E746" s="2" t="str">
        <f>VLOOKUP(B746,'[1]2022 Price List All'!$A$2:$D$2560,4,FALSE)</f>
        <v>Physics</v>
      </c>
      <c r="F746" s="9" t="s">
        <v>2689</v>
      </c>
    </row>
    <row r="747" spans="1:6" x14ac:dyDescent="0.25">
      <c r="A747" s="9">
        <v>745</v>
      </c>
      <c r="B747" s="9" t="s">
        <v>1351</v>
      </c>
      <c r="C747" s="9" t="s">
        <v>1352</v>
      </c>
      <c r="D747" s="6" t="str">
        <f>VLOOKUP(B747,'[1]2022 Price List All'!$A$1:$X$2560,24,FALSE)</f>
        <v>1362-3036</v>
      </c>
      <c r="E747" s="2" t="str">
        <f>VLOOKUP(B747,'[1]2022 Price List All'!$A$2:$D$2560,4,FALSE)</f>
        <v>Physics</v>
      </c>
      <c r="F747" s="9" t="s">
        <v>2690</v>
      </c>
    </row>
    <row r="748" spans="1:6" x14ac:dyDescent="0.25">
      <c r="A748" s="9">
        <v>746</v>
      </c>
      <c r="B748" s="9" t="s">
        <v>1353</v>
      </c>
      <c r="C748" s="9" t="s">
        <v>1354</v>
      </c>
      <c r="D748" s="6" t="str">
        <f>VLOOKUP(B748,'[1]2022 Price List All'!$A$1:$X$2560,24,FALSE)</f>
        <v>1465-394X</v>
      </c>
      <c r="E748" s="2" t="str">
        <f>VLOOKUP(B748,'[1]2022 Price List All'!$A$2:$D$2560,4,FALSE)</f>
        <v>Arts &amp; Humanities</v>
      </c>
      <c r="F748" s="9" t="s">
        <v>2691</v>
      </c>
    </row>
    <row r="749" spans="1:6" x14ac:dyDescent="0.25">
      <c r="A749" s="9">
        <v>747</v>
      </c>
      <c r="B749" s="9" t="s">
        <v>3163</v>
      </c>
      <c r="C749" s="9" t="s">
        <v>3164</v>
      </c>
      <c r="D749" s="6" t="str">
        <f>VLOOKUP(B749,'[1]2022 Price List All'!$A$1:$X$2560,24,FALSE)</f>
        <v>1563-5325</v>
      </c>
      <c r="E749" s="2" t="str">
        <f>VLOOKUP(B749,'[1]2022 Price List All'!$A$2:$D$2560,4,FALSE)</f>
        <v>Chemistry</v>
      </c>
      <c r="F749" s="9" t="s">
        <v>3165</v>
      </c>
    </row>
    <row r="750" spans="1:6" x14ac:dyDescent="0.25">
      <c r="A750" s="9">
        <v>748</v>
      </c>
      <c r="B750" s="9" t="s">
        <v>1355</v>
      </c>
      <c r="C750" s="9" t="s">
        <v>3166</v>
      </c>
      <c r="D750" s="6" t="str">
        <f>VLOOKUP(B750,'[1]2022 Price List All'!$A$1:$X$2560,24,FALSE)</f>
        <v>1754-0771</v>
      </c>
      <c r="E750" s="2" t="str">
        <f>VLOOKUP(B750,'[1]2022 Price List All'!$A$2:$D$2560,4,FALSE)</f>
        <v>Arts &amp; Humanities</v>
      </c>
      <c r="F750" s="9" t="s">
        <v>2692</v>
      </c>
    </row>
    <row r="751" spans="1:6" x14ac:dyDescent="0.25">
      <c r="A751" s="9">
        <v>749</v>
      </c>
      <c r="B751" s="9" t="s">
        <v>1356</v>
      </c>
      <c r="C751" s="9" t="s">
        <v>1357</v>
      </c>
      <c r="D751" s="6" t="str">
        <f>VLOOKUP(B751,'[1]2022 Price List All'!$A$1:$X$2560,24,FALSE)</f>
        <v>1742-5786</v>
      </c>
      <c r="E751" s="2" t="str">
        <f>VLOOKUP(B751,'[1]2022 Price List All'!$A$2:$D$2560,4,FALSE)</f>
        <v>Education</v>
      </c>
      <c r="F751" s="9" t="s">
        <v>2693</v>
      </c>
    </row>
    <row r="752" spans="1:6" x14ac:dyDescent="0.25">
      <c r="A752" s="9">
        <v>750</v>
      </c>
      <c r="B752" s="9" t="s">
        <v>1358</v>
      </c>
      <c r="C752" s="9" t="s">
        <v>1359</v>
      </c>
      <c r="D752" s="6" t="str">
        <f>VLOOKUP(B752,'[1]2022 Price List All'!$A$1:$X$2560,24,FALSE)</f>
        <v>1029-0451</v>
      </c>
      <c r="E752" s="2" t="str">
        <f>VLOOKUP(B752,'[1]2022 Price List All'!$A$2:$D$2560,4,FALSE)</f>
        <v>Chemistry</v>
      </c>
      <c r="F752" s="9" t="s">
        <v>2694</v>
      </c>
    </row>
    <row r="753" spans="1:6" x14ac:dyDescent="0.25">
      <c r="A753" s="9">
        <v>751</v>
      </c>
      <c r="B753" s="9" t="s">
        <v>1360</v>
      </c>
      <c r="C753" s="9" t="s">
        <v>1361</v>
      </c>
      <c r="D753" s="6" t="str">
        <f>VLOOKUP(B753,'[1]2022 Price List All'!$A$1:$X$2560,24,FALSE)</f>
        <v>1466-4518</v>
      </c>
      <c r="E753" s="2" t="str">
        <f>VLOOKUP(B753,'[1]2022 Price List All'!$A$2:$D$2560,4,FALSE)</f>
        <v>Geography, Planning, Urban &amp; Environment</v>
      </c>
      <c r="F753" s="9" t="s">
        <v>2695</v>
      </c>
    </row>
    <row r="754" spans="1:6" x14ac:dyDescent="0.25">
      <c r="A754" s="9">
        <v>752</v>
      </c>
      <c r="B754" s="9" t="s">
        <v>1362</v>
      </c>
      <c r="C754" s="9" t="s">
        <v>1363</v>
      </c>
      <c r="D754" s="6" t="str">
        <f>VLOOKUP(B754,'[1]2022 Price List All'!$A$1:$X$2560,24,FALSE)</f>
        <v>1360-0583</v>
      </c>
      <c r="E754" s="2" t="str">
        <f>VLOOKUP(B754,'[1]2022 Price List All'!$A$2:$D$2560,4,FALSE)</f>
        <v>Geography, Planning, Urban &amp; Environment</v>
      </c>
      <c r="F754" s="9" t="s">
        <v>2696</v>
      </c>
    </row>
    <row r="755" spans="1:6" x14ac:dyDescent="0.25">
      <c r="A755" s="9">
        <v>753</v>
      </c>
      <c r="B755" s="9" t="s">
        <v>1364</v>
      </c>
      <c r="C755" s="9" t="s">
        <v>1365</v>
      </c>
      <c r="D755" s="6" t="str">
        <f>VLOOKUP(B755,'[1]2022 Price List All'!$A$1:$X$2560,24,FALSE)</f>
        <v>1470-000X</v>
      </c>
      <c r="E755" s="2" t="str">
        <f>VLOOKUP(B755,'[1]2022 Price List All'!$A$2:$D$2560,4,FALSE)</f>
        <v>Geography, Planning, Urban &amp; Environment</v>
      </c>
      <c r="F755" s="9" t="s">
        <v>2697</v>
      </c>
    </row>
    <row r="756" spans="1:6" x14ac:dyDescent="0.25">
      <c r="A756" s="9">
        <v>754</v>
      </c>
      <c r="B756" s="9" t="s">
        <v>1366</v>
      </c>
      <c r="C756" s="9" t="s">
        <v>1367</v>
      </c>
      <c r="D756" s="6" t="str">
        <f>VLOOKUP(B756,'[1]2022 Price List All'!$A$1:$X$2560,24,FALSE)</f>
        <v>1724-5575</v>
      </c>
      <c r="E756" s="2" t="str">
        <f>VLOOKUP(B756,'[1]2022 Price List All'!$A$2:$D$2560,4,FALSE)</f>
        <v>Biological, Earth &amp; Environmental Food Science</v>
      </c>
      <c r="F756" s="9" t="s">
        <v>2698</v>
      </c>
    </row>
    <row r="757" spans="1:6" x14ac:dyDescent="0.25">
      <c r="A757" s="9">
        <v>755</v>
      </c>
      <c r="B757" s="9" t="s">
        <v>1368</v>
      </c>
      <c r="C757" s="9" t="s">
        <v>1369</v>
      </c>
      <c r="D757" s="6" t="str">
        <f>VLOOKUP(B757,'[1]2022 Price List All'!$A$1:$X$2560,24,FALSE)</f>
        <v>1755-1668</v>
      </c>
      <c r="E757" s="2" t="str">
        <f>VLOOKUP(B757,'[1]2022 Price List All'!$A$2:$D$2560,4,FALSE)</f>
        <v>Biological, Earth &amp; Environmental Food Science</v>
      </c>
      <c r="F757" s="9" t="s">
        <v>2699</v>
      </c>
    </row>
    <row r="758" spans="1:6" x14ac:dyDescent="0.25">
      <c r="A758" s="9">
        <v>756</v>
      </c>
      <c r="B758" s="9" t="s">
        <v>1370</v>
      </c>
      <c r="C758" s="9" t="s">
        <v>1371</v>
      </c>
      <c r="D758" s="6" t="str">
        <f>VLOOKUP(B758,'[1]2022 Price List All'!$A$1:$X$2560,24,FALSE)</f>
        <v>1939-0513</v>
      </c>
      <c r="E758" s="2" t="str">
        <f>VLOOKUP(B758,'[1]2022 Price List All'!$A$2:$D$2560,4,FALSE)</f>
        <v>Biological, Earth &amp; Environmental Food Science</v>
      </c>
      <c r="F758" s="9" t="s">
        <v>2700</v>
      </c>
    </row>
    <row r="759" spans="1:6" x14ac:dyDescent="0.25">
      <c r="A759" s="9">
        <v>757</v>
      </c>
      <c r="B759" s="9" t="s">
        <v>1372</v>
      </c>
      <c r="C759" s="9" t="s">
        <v>1373</v>
      </c>
      <c r="D759" s="6" t="str">
        <f>VLOOKUP(B759,'[1]2022 Price List All'!$A$1:$X$2560,24,FALSE)</f>
        <v>1477-271X</v>
      </c>
      <c r="E759" s="2" t="str">
        <f>VLOOKUP(B759,'[1]2022 Price List All'!$A$2:$D$2560,4,FALSE)</f>
        <v>Criminology &amp; Law</v>
      </c>
      <c r="F759" s="9" t="s">
        <v>2701</v>
      </c>
    </row>
    <row r="760" spans="1:6" x14ac:dyDescent="0.25">
      <c r="A760" s="9">
        <v>758</v>
      </c>
      <c r="B760" s="9" t="s">
        <v>1374</v>
      </c>
      <c r="C760" s="9" t="s">
        <v>1375</v>
      </c>
      <c r="D760" s="6" t="str">
        <f>VLOOKUP(B760,'[1]2022 Price List All'!$A$1:$X$2560,24,FALSE)</f>
        <v>1477-2728</v>
      </c>
      <c r="E760" s="2" t="str">
        <f>VLOOKUP(B760,'[1]2022 Price List All'!$A$2:$D$2560,4,FALSE)</f>
        <v>Criminology &amp; Law</v>
      </c>
      <c r="F760" s="9" t="s">
        <v>2702</v>
      </c>
    </row>
    <row r="761" spans="1:6" x14ac:dyDescent="0.25">
      <c r="A761" s="9">
        <v>759</v>
      </c>
      <c r="B761" s="9" t="s">
        <v>1376</v>
      </c>
      <c r="C761" s="9" t="s">
        <v>1377</v>
      </c>
      <c r="D761" s="6" t="str">
        <f>VLOOKUP(B761,'[1]2022 Price List All'!$A$1:$X$2560,24,FALSE)</f>
        <v>1470-1006</v>
      </c>
      <c r="E761" s="2" t="str">
        <f>VLOOKUP(B761,'[1]2022 Price List All'!$A$2:$D$2560,4,FALSE)</f>
        <v>Politics, International Relations &amp; Area Studies</v>
      </c>
      <c r="F761" s="9" t="s">
        <v>2703</v>
      </c>
    </row>
    <row r="762" spans="1:6" x14ac:dyDescent="0.25">
      <c r="A762" s="9">
        <v>760</v>
      </c>
      <c r="B762" s="9" t="s">
        <v>1378</v>
      </c>
      <c r="C762" s="9" t="s">
        <v>1379</v>
      </c>
      <c r="D762" s="6" t="str">
        <f>VLOOKUP(B762,'[1]2022 Price List All'!$A$1:$X$2560,24,FALSE)</f>
        <v>1091-7675</v>
      </c>
      <c r="E762" s="2" t="str">
        <f>VLOOKUP(B762,'[1]2022 Price List All'!$A$2:$D$2560,4,FALSE)</f>
        <v>Politics, International Relations &amp; Area Studies</v>
      </c>
      <c r="F762" s="9" t="s">
        <v>2704</v>
      </c>
    </row>
    <row r="763" spans="1:6" x14ac:dyDescent="0.25">
      <c r="A763" s="9">
        <v>761</v>
      </c>
      <c r="B763" s="9" t="s">
        <v>1380</v>
      </c>
      <c r="C763" s="9" t="s">
        <v>1381</v>
      </c>
      <c r="D763" s="6" t="str">
        <f>VLOOKUP(B763,'[1]2022 Price List All'!$A$1:$X$2560,24,FALSE)</f>
        <v>1470-1014</v>
      </c>
      <c r="E763" s="2" t="str">
        <f>VLOOKUP(B763,'[1]2022 Price List All'!$A$2:$D$2560,4,FALSE)</f>
        <v>Politics, International Relations &amp; Area Studies</v>
      </c>
      <c r="F763" s="9" t="s">
        <v>2705</v>
      </c>
    </row>
    <row r="764" spans="1:6" x14ac:dyDescent="0.25">
      <c r="A764" s="9">
        <v>762</v>
      </c>
      <c r="B764" s="9" t="s">
        <v>1382</v>
      </c>
      <c r="C764" s="9" t="s">
        <v>1383</v>
      </c>
      <c r="D764" s="6" t="str">
        <f>VLOOKUP(B764,'[1]2022 Price List All'!$A$1:$X$2560,24,FALSE)</f>
        <v>1563-5333</v>
      </c>
      <c r="E764" s="2" t="str">
        <f>VLOOKUP(B764,'[1]2022 Price List All'!$A$2:$D$2560,4,FALSE)</f>
        <v>Chemistry</v>
      </c>
      <c r="F764" s="9" t="s">
        <v>2706</v>
      </c>
    </row>
    <row r="765" spans="1:6" x14ac:dyDescent="0.25">
      <c r="A765" s="9">
        <v>763</v>
      </c>
      <c r="B765" s="9" t="s">
        <v>1384</v>
      </c>
      <c r="C765" s="9" t="s">
        <v>1385</v>
      </c>
      <c r="D765" s="6" t="str">
        <f>VLOOKUP(B765,'[1]2022 Price List All'!$A$1:$X$2560,24,FALSE)</f>
        <v>1525-609X</v>
      </c>
      <c r="E765" s="2" t="str">
        <f>VLOOKUP(B765,'[1]2022 Price List All'!$A$2:$D$2560,4,FALSE)</f>
        <v>Chemistry</v>
      </c>
      <c r="F765" s="9" t="s">
        <v>2707</v>
      </c>
    </row>
    <row r="766" spans="1:6" x14ac:dyDescent="0.25">
      <c r="A766" s="9">
        <v>764</v>
      </c>
      <c r="B766" s="9" t="s">
        <v>1386</v>
      </c>
      <c r="C766" s="9" t="s">
        <v>3167</v>
      </c>
      <c r="D766" s="6" t="str">
        <f>VLOOKUP(B766,'[1]2022 Price List All'!$A$1:$X$2560,24,FALSE)</f>
        <v>2574-089X</v>
      </c>
      <c r="E766" s="2" t="str">
        <f>VLOOKUP(B766,'[1]2022 Price List All'!$A$2:$D$2560,4,FALSE)</f>
        <v>Chemistry</v>
      </c>
      <c r="F766" s="9" t="s">
        <v>2708</v>
      </c>
    </row>
    <row r="767" spans="1:6" x14ac:dyDescent="0.25">
      <c r="A767" s="9">
        <v>765</v>
      </c>
      <c r="B767" s="9" t="s">
        <v>1387</v>
      </c>
      <c r="C767" s="9" t="s">
        <v>1388</v>
      </c>
      <c r="D767" s="6" t="str">
        <f>VLOOKUP(B767,'[1]2022 Price List All'!$A$1:$X$2560,24,FALSE)</f>
        <v>1540-5710</v>
      </c>
      <c r="E767" s="2" t="str">
        <f>VLOOKUP(B767,'[1]2022 Price List All'!$A$2:$D$2560,4,FALSE)</f>
        <v>Media, Cultural &amp; Communication Studies</v>
      </c>
      <c r="F767" s="9" t="s">
        <v>2709</v>
      </c>
    </row>
    <row r="768" spans="1:6" x14ac:dyDescent="0.25">
      <c r="A768" s="9">
        <v>766</v>
      </c>
      <c r="B768" s="9" t="s">
        <v>3168</v>
      </c>
      <c r="C768" s="9" t="s">
        <v>3169</v>
      </c>
      <c r="D768" s="6" t="str">
        <f>VLOOKUP(B768,'[1]2022 Price List All'!$A$1:$X$2560,24,FALSE)</f>
        <v>1740-1712</v>
      </c>
      <c r="E768" s="2" t="str">
        <f>VLOOKUP(B768,'[1]2022 Price List All'!$A$2:$D$2560,4,FALSE)</f>
        <v>Arts &amp; Humanities</v>
      </c>
      <c r="F768" s="9" t="s">
        <v>3170</v>
      </c>
    </row>
    <row r="769" spans="1:6" x14ac:dyDescent="0.25">
      <c r="A769" s="9">
        <v>767</v>
      </c>
      <c r="B769" s="9" t="s">
        <v>1389</v>
      </c>
      <c r="C769" s="9" t="s">
        <v>1390</v>
      </c>
      <c r="D769" s="6" t="str">
        <f>VLOOKUP(B769,'[1]2022 Price List All'!$A$1:$X$2560,24,FALSE)</f>
        <v>1477-4747</v>
      </c>
      <c r="E769" s="2" t="str">
        <f>VLOOKUP(B769,'[1]2022 Price List All'!$A$2:$D$2560,4,FALSE)</f>
        <v>Geography, Planning, Urban &amp; Environment</v>
      </c>
      <c r="F769" s="9" t="s">
        <v>2710</v>
      </c>
    </row>
    <row r="770" spans="1:6" x14ac:dyDescent="0.25">
      <c r="A770" s="9">
        <v>768</v>
      </c>
      <c r="B770" s="9" t="s">
        <v>1391</v>
      </c>
      <c r="C770" s="9" t="s">
        <v>1392</v>
      </c>
      <c r="D770" s="6" t="str">
        <f>VLOOKUP(B770,'[1]2022 Price List All'!$A$1:$X$2560,24,FALSE)</f>
        <v>1465-3958</v>
      </c>
      <c r="E770" s="2" t="str">
        <f>VLOOKUP(B770,'[1]2022 Price List All'!$A$2:$D$2560,4,FALSE)</f>
        <v>Politics, International Relations &amp; Area Studies</v>
      </c>
      <c r="F770" s="9" t="s">
        <v>2712</v>
      </c>
    </row>
    <row r="771" spans="1:6" x14ac:dyDescent="0.25">
      <c r="A771" s="9">
        <v>769</v>
      </c>
      <c r="B771" s="9" t="s">
        <v>1393</v>
      </c>
      <c r="C771" s="9" t="s">
        <v>1394</v>
      </c>
      <c r="D771" s="6" t="str">
        <f>VLOOKUP(B771,'[1]2022 Price List All'!$A$1:$X$2560,24,FALSE)</f>
        <v>1466-1888</v>
      </c>
      <c r="E771" s="2" t="str">
        <f>VLOOKUP(B771,'[1]2022 Price List All'!$A$2:$D$2560,4,FALSE)</f>
        <v>Media, Cultural &amp; Communication Studies</v>
      </c>
      <c r="F771" s="9" t="s">
        <v>2711</v>
      </c>
    </row>
    <row r="772" spans="1:6" x14ac:dyDescent="0.25">
      <c r="A772" s="9">
        <v>770</v>
      </c>
      <c r="B772" s="9" t="s">
        <v>1395</v>
      </c>
      <c r="C772" s="9" t="s">
        <v>1396</v>
      </c>
      <c r="D772" s="6" t="str">
        <f>VLOOKUP(B772,'[1]2022 Price List All'!$A$1:$X$2560,24,FALSE)</f>
        <v>1742-4909</v>
      </c>
      <c r="E772" s="2" t="str">
        <f>VLOOKUP(B772,'[1]2022 Price List All'!$A$2:$D$2560,4,FALSE)</f>
        <v>Mental &amp; Social Care</v>
      </c>
      <c r="F772" s="9" t="s">
        <v>2713</v>
      </c>
    </row>
    <row r="773" spans="1:6" x14ac:dyDescent="0.25">
      <c r="A773" s="9">
        <v>771</v>
      </c>
      <c r="B773" s="9" t="s">
        <v>1397</v>
      </c>
      <c r="C773" s="9" t="s">
        <v>3171</v>
      </c>
      <c r="D773" s="6" t="str">
        <f>VLOOKUP(B773,'[1]2022 Price List All'!$A$1:$X$2560,24,FALSE)</f>
        <v>1532-2297</v>
      </c>
      <c r="E773" s="2" t="str">
        <f>VLOOKUP(B773,'[1]2022 Price List All'!$A$2:$D$2560,4,FALSE)</f>
        <v>Chemistry</v>
      </c>
      <c r="F773" s="9" t="s">
        <v>2714</v>
      </c>
    </row>
    <row r="774" spans="1:6" x14ac:dyDescent="0.25">
      <c r="A774" s="9">
        <v>772</v>
      </c>
      <c r="B774" s="9" t="s">
        <v>3172</v>
      </c>
      <c r="C774" s="9" t="s">
        <v>3173</v>
      </c>
      <c r="D774" s="6" t="str">
        <f>VLOOKUP(B774,'[1]2022 Price List All'!$A$1:$X$2560,24,FALSE)</f>
        <v>1366-5871</v>
      </c>
      <c r="E774" s="2" t="str">
        <f>VLOOKUP(B774,'[1]2022 Price List All'!$A$2:$D$2560,4,FALSE)</f>
        <v>Engineering Computing &amp; Technology</v>
      </c>
      <c r="F774" s="9" t="s">
        <v>3174</v>
      </c>
    </row>
    <row r="775" spans="1:6" x14ac:dyDescent="0.25">
      <c r="A775" s="9">
        <v>773</v>
      </c>
      <c r="B775" s="9" t="s">
        <v>1398</v>
      </c>
      <c r="C775" s="9" t="s">
        <v>1399</v>
      </c>
      <c r="D775" s="6" t="str">
        <f>VLOOKUP(B775,'[1]2022 Price List All'!$A$1:$X$2560,24,FALSE)</f>
        <v>1743-9426</v>
      </c>
      <c r="E775" s="2" t="str">
        <f>VLOOKUP(B775,'[1]2022 Price List All'!$A$2:$D$2560,4,FALSE)</f>
        <v>Arts &amp; Humanities</v>
      </c>
      <c r="F775" s="9" t="s">
        <v>2716</v>
      </c>
    </row>
    <row r="776" spans="1:6" x14ac:dyDescent="0.25">
      <c r="A776" s="9">
        <v>774</v>
      </c>
      <c r="B776" s="9" t="s">
        <v>1400</v>
      </c>
      <c r="C776" s="9" t="s">
        <v>1401</v>
      </c>
      <c r="D776" s="6" t="str">
        <f>VLOOKUP(B776,'[1]2022 Price List All'!$A$1:$X$2560,24,FALSE)</f>
        <v>1934-1687</v>
      </c>
      <c r="E776" s="2" t="str">
        <f>VLOOKUP(B776,'[1]2022 Price List All'!$A$2:$D$2560,4,FALSE)</f>
        <v>Psychology</v>
      </c>
      <c r="F776" s="9" t="s">
        <v>2717</v>
      </c>
    </row>
    <row r="777" spans="1:6" x14ac:dyDescent="0.25">
      <c r="A777" s="9">
        <v>775</v>
      </c>
      <c r="B777" s="9" t="s">
        <v>1402</v>
      </c>
      <c r="C777" s="9" t="s">
        <v>1403</v>
      </c>
      <c r="D777" s="6" t="str">
        <f>VLOOKUP(B777,'[1]2022 Price List All'!$A$1:$X$2560,24,FALSE)</f>
        <v>1940-9222</v>
      </c>
      <c r="E777" s="2" t="str">
        <f>VLOOKUP(B777,'[1]2022 Price List All'!$A$2:$D$2560,4,FALSE)</f>
        <v>Mental &amp; Social Care</v>
      </c>
      <c r="F777" s="9" t="s">
        <v>2718</v>
      </c>
    </row>
    <row r="778" spans="1:6" x14ac:dyDescent="0.25">
      <c r="A778" s="9">
        <v>776</v>
      </c>
      <c r="B778" s="9" t="s">
        <v>1404</v>
      </c>
      <c r="C778" s="9" t="s">
        <v>1405</v>
      </c>
      <c r="D778" s="6" t="str">
        <f>VLOOKUP(B778,'[1]2022 Price List All'!$A$1:$X$2560,24,FALSE)</f>
        <v>1940-9133</v>
      </c>
      <c r="E778" s="2" t="str">
        <f>VLOOKUP(B778,'[1]2022 Price List All'!$A$2:$D$2560,4,FALSE)</f>
        <v>Mental &amp; Social Care</v>
      </c>
      <c r="F778" s="9" t="s">
        <v>2719</v>
      </c>
    </row>
    <row r="779" spans="1:6" x14ac:dyDescent="0.25">
      <c r="A779" s="9">
        <v>777</v>
      </c>
      <c r="B779" s="9" t="s">
        <v>1406</v>
      </c>
      <c r="C779" s="9" t="s">
        <v>1407</v>
      </c>
      <c r="D779" s="6" t="str">
        <f>VLOOKUP(B779,'[1]2022 Price List All'!$A$1:$X$2560,24,FALSE)</f>
        <v>1474-9734</v>
      </c>
      <c r="E779" s="2" t="str">
        <f>VLOOKUP(B779,'[1]2022 Price List All'!$A$2:$D$2560,4,FALSE)</f>
        <v>Mental &amp; Social Care</v>
      </c>
      <c r="F779" s="9" t="s">
        <v>2720</v>
      </c>
    </row>
    <row r="780" spans="1:6" x14ac:dyDescent="0.25">
      <c r="A780" s="9">
        <v>778</v>
      </c>
      <c r="B780" s="9" t="s">
        <v>1408</v>
      </c>
      <c r="C780" s="9" t="s">
        <v>1409</v>
      </c>
      <c r="D780" s="6" t="str">
        <f>VLOOKUP(B780,'[1]2022 Price List All'!$A$1:$X$2560,24,FALSE)</f>
        <v>1475-3626</v>
      </c>
      <c r="E780" s="2" t="str">
        <f>VLOOKUP(B780,'[1]2022 Price List All'!$A$2:$D$2560,4,FALSE)</f>
        <v>Mental &amp; Social Care</v>
      </c>
      <c r="F780" s="9" t="s">
        <v>2721</v>
      </c>
    </row>
    <row r="781" spans="1:6" x14ac:dyDescent="0.25">
      <c r="A781" s="9">
        <v>779</v>
      </c>
      <c r="B781" s="9" t="s">
        <v>1410</v>
      </c>
      <c r="C781" s="9" t="s">
        <v>1411</v>
      </c>
      <c r="D781" s="6" t="str">
        <f>VLOOKUP(B781,'[1]2022 Price List All'!$A$1:$X$2560,24,FALSE)</f>
        <v>1532-7965</v>
      </c>
      <c r="E781" s="2" t="str">
        <f>VLOOKUP(B781,'[1]2022 Price List All'!$A$2:$D$2560,4,FALSE)</f>
        <v>Psychology</v>
      </c>
      <c r="F781" s="9" t="s">
        <v>2722</v>
      </c>
    </row>
    <row r="782" spans="1:6" x14ac:dyDescent="0.25">
      <c r="A782" s="9">
        <v>780</v>
      </c>
      <c r="B782" s="9" t="s">
        <v>1412</v>
      </c>
      <c r="C782" s="9" t="s">
        <v>1413</v>
      </c>
      <c r="D782" s="6" t="str">
        <f>VLOOKUP(B782,'[1]2022 Price List All'!$A$1:$X$2560,24,FALSE)</f>
        <v>1556-3030</v>
      </c>
      <c r="E782" s="2" t="str">
        <f>VLOOKUP(B782,'[1]2022 Price List All'!$A$2:$D$2560,4,FALSE)</f>
        <v>Mental &amp; Social Care</v>
      </c>
      <c r="F782" s="9" t="s">
        <v>2723</v>
      </c>
    </row>
    <row r="783" spans="1:6" x14ac:dyDescent="0.25">
      <c r="A783" s="9">
        <v>781</v>
      </c>
      <c r="B783" s="9" t="s">
        <v>3175</v>
      </c>
      <c r="C783" s="9" t="s">
        <v>3176</v>
      </c>
      <c r="D783" s="6" t="str">
        <f>VLOOKUP(B783,'[1]2022 Price List All'!$A$1:$X$2560,24,FALSE)</f>
        <v>1476-8321</v>
      </c>
      <c r="E783" s="2" t="str">
        <f>VLOOKUP(B783,'[1]2022 Price List All'!$A$2:$D$2560,4,FALSE)</f>
        <v>Psychology</v>
      </c>
      <c r="F783" s="9" t="s">
        <v>3177</v>
      </c>
    </row>
    <row r="784" spans="1:6" x14ac:dyDescent="0.25">
      <c r="A784" s="9">
        <v>782</v>
      </c>
      <c r="B784" s="9" t="s">
        <v>1414</v>
      </c>
      <c r="C784" s="9" t="s">
        <v>1415</v>
      </c>
      <c r="D784" s="6" t="str">
        <f>VLOOKUP(B784,'[1]2022 Price List All'!$A$1:$X$2560,24,FALSE)</f>
        <v>1477-2744</v>
      </c>
      <c r="E784" s="2" t="str">
        <f>VLOOKUP(B784,'[1]2022 Price List All'!$A$2:$D$2560,4,FALSE)</f>
        <v>Psychology</v>
      </c>
      <c r="F784" s="9" t="s">
        <v>2724</v>
      </c>
    </row>
    <row r="785" spans="1:6" x14ac:dyDescent="0.25">
      <c r="A785" s="9">
        <v>783</v>
      </c>
      <c r="B785" s="9" t="s">
        <v>1416</v>
      </c>
      <c r="C785" s="9" t="s">
        <v>1417</v>
      </c>
      <c r="D785" s="6" t="str">
        <f>VLOOKUP(B785,'[1]2022 Price List All'!$A$1:$X$2560,24,FALSE)</f>
        <v>1465-3966</v>
      </c>
      <c r="E785" s="2" t="str">
        <f>VLOOKUP(B785,'[1]2022 Price List All'!$A$2:$D$2560,4,FALSE)</f>
        <v>Allied &amp; Public Health</v>
      </c>
      <c r="F785" s="9" t="s">
        <v>2725</v>
      </c>
    </row>
    <row r="786" spans="1:6" x14ac:dyDescent="0.25">
      <c r="A786" s="9">
        <v>784</v>
      </c>
      <c r="B786" s="9" t="s">
        <v>1418</v>
      </c>
      <c r="C786" s="9" t="s">
        <v>1419</v>
      </c>
      <c r="D786" s="6" t="str">
        <f>VLOOKUP(B786,'[1]2022 Price List All'!$A$1:$X$2560,24,FALSE)</f>
        <v>1468-4381</v>
      </c>
      <c r="E786" s="2" t="str">
        <f>VLOOKUP(B786,'[1]2022 Price List All'!$A$2:$D$2560,4,FALSE)</f>
        <v>Mental &amp; Social Care</v>
      </c>
      <c r="F786" s="9" t="s">
        <v>2726</v>
      </c>
    </row>
    <row r="787" spans="1:6" x14ac:dyDescent="0.25">
      <c r="A787" s="9">
        <v>785</v>
      </c>
      <c r="B787" s="9" t="s">
        <v>1420</v>
      </c>
      <c r="C787" s="9" t="s">
        <v>1421</v>
      </c>
      <c r="D787" s="6" t="str">
        <f>VLOOKUP(B787,'[1]2022 Price List All'!$A$1:$X$2560,24,FALSE)</f>
        <v>1471-9045</v>
      </c>
      <c r="E787" s="2" t="str">
        <f>VLOOKUP(B787,'[1]2022 Price List All'!$A$2:$D$2560,4,FALSE)</f>
        <v>Business Management &amp; Economics</v>
      </c>
      <c r="F787" s="9" t="s">
        <v>2727</v>
      </c>
    </row>
    <row r="788" spans="1:6" x14ac:dyDescent="0.25">
      <c r="A788" s="9">
        <v>786</v>
      </c>
      <c r="B788" s="9" t="s">
        <v>1422</v>
      </c>
      <c r="C788" s="9" t="s">
        <v>1423</v>
      </c>
      <c r="D788" s="6" t="str">
        <f>VLOOKUP(B788,'[1]2022 Price List All'!$A$1:$X$2560,24,FALSE)</f>
        <v>1727-933X</v>
      </c>
      <c r="E788" s="2" t="str">
        <f>VLOOKUP(B788,'[1]2022 Price List All'!$A$2:$D$2560,4,FALSE)</f>
        <v>Mathematics &amp; Statistics</v>
      </c>
      <c r="F788" s="9" t="s">
        <v>2728</v>
      </c>
    </row>
    <row r="789" spans="1:6" x14ac:dyDescent="0.25">
      <c r="A789" s="9">
        <v>787</v>
      </c>
      <c r="B789" s="9" t="s">
        <v>1424</v>
      </c>
      <c r="C789" s="9" t="s">
        <v>1425</v>
      </c>
      <c r="D789" s="6" t="str">
        <f>VLOOKUP(B789,'[1]2022 Price List All'!$A$1:$X$2560,24,FALSE)</f>
        <v>1532-4222</v>
      </c>
      <c r="E789" s="2" t="str">
        <f>VLOOKUP(B789,'[1]2022 Price List All'!$A$2:$D$2560,4,FALSE)</f>
        <v>Engineering Computing &amp; Technology</v>
      </c>
      <c r="F789" s="9" t="s">
        <v>2729</v>
      </c>
    </row>
    <row r="790" spans="1:6" x14ac:dyDescent="0.25">
      <c r="A790" s="9">
        <v>788</v>
      </c>
      <c r="B790" s="9" t="s">
        <v>1426</v>
      </c>
      <c r="C790" s="9" t="s">
        <v>1427</v>
      </c>
      <c r="D790" s="6" t="str">
        <f>VLOOKUP(B790,'[1]2022 Price List All'!$A$1:$X$2560,24,FALSE)</f>
        <v>1470-1081</v>
      </c>
      <c r="E790" s="2" t="str">
        <f>VLOOKUP(B790,'[1]2022 Price List All'!$A$2:$D$2560,4,FALSE)</f>
        <v>Education</v>
      </c>
      <c r="F790" s="9" t="s">
        <v>2730</v>
      </c>
    </row>
    <row r="791" spans="1:6" x14ac:dyDescent="0.25">
      <c r="A791" s="9">
        <v>789</v>
      </c>
      <c r="B791" s="9" t="s">
        <v>1428</v>
      </c>
      <c r="C791" s="9" t="s">
        <v>1429</v>
      </c>
      <c r="D791" s="6" t="str">
        <f>VLOOKUP(B791,'[1]2022 Price List All'!$A$1:$X$2560,24,FALSE)</f>
        <v>1469-7696</v>
      </c>
      <c r="E791" s="2" t="str">
        <f>VLOOKUP(B791,'[1]2022 Price List All'!$A$2:$D$2560,4,FALSE)</f>
        <v>Business Management &amp; Economics</v>
      </c>
      <c r="F791" s="9" t="s">
        <v>2731</v>
      </c>
    </row>
    <row r="792" spans="1:6" x14ac:dyDescent="0.25">
      <c r="A792" s="9">
        <v>790</v>
      </c>
      <c r="B792" s="9" t="s">
        <v>3178</v>
      </c>
      <c r="C792" s="9" t="s">
        <v>3179</v>
      </c>
      <c r="D792" s="6" t="str">
        <f>VLOOKUP(B792,'[1]2022 Price List All'!$A$1:$X$2560,24,FALSE)</f>
        <v>1479-5779</v>
      </c>
      <c r="E792" s="2" t="str">
        <f>VLOOKUP(B792,'[1]2022 Price List All'!$A$2:$D$2560,4,FALSE)</f>
        <v>Media, Cultural &amp; Communication Studies</v>
      </c>
      <c r="F792" s="9" t="s">
        <v>3180</v>
      </c>
    </row>
    <row r="793" spans="1:6" x14ac:dyDescent="0.25">
      <c r="A793" s="9">
        <v>791</v>
      </c>
      <c r="B793" s="9" t="s">
        <v>3181</v>
      </c>
      <c r="C793" s="9" t="s">
        <v>3182</v>
      </c>
      <c r="D793" s="6" t="str">
        <f>VLOOKUP(B793,'[1]2022 Price List All'!$A$1:$X$2560,24,FALSE)</f>
        <v>1470-109X</v>
      </c>
      <c r="E793" s="2" t="str">
        <f>VLOOKUP(B793,'[1]2022 Price List All'!$A$2:$D$2560,4,FALSE)</f>
        <v>Education</v>
      </c>
      <c r="F793" s="9" t="s">
        <v>3183</v>
      </c>
    </row>
    <row r="794" spans="1:6" x14ac:dyDescent="0.25">
      <c r="A794" s="9">
        <v>792</v>
      </c>
      <c r="B794" s="9" t="s">
        <v>1430</v>
      </c>
      <c r="C794" s="9" t="s">
        <v>1431</v>
      </c>
      <c r="D794" s="6" t="str">
        <f>VLOOKUP(B794,'[1]2022 Price List All'!$A$1:$X$2560,24,FALSE)</f>
        <v>1029-4953</v>
      </c>
      <c r="E794" s="2" t="str">
        <f>VLOOKUP(B794,'[1]2022 Price List All'!$A$2:$D$2560,4,FALSE)</f>
        <v>Physics</v>
      </c>
      <c r="F794" s="9" t="s">
        <v>2732</v>
      </c>
    </row>
    <row r="795" spans="1:6" x14ac:dyDescent="0.25">
      <c r="A795" s="9">
        <v>793</v>
      </c>
      <c r="B795" s="9" t="s">
        <v>1432</v>
      </c>
      <c r="C795" s="9" t="s">
        <v>1433</v>
      </c>
      <c r="D795" s="6" t="str">
        <f>VLOOKUP(B795,'[1]2022 Price List All'!$A$1:$X$2560,24,FALSE)</f>
        <v>1521-0693</v>
      </c>
      <c r="E795" s="2" t="str">
        <f>VLOOKUP(B795,'[1]2022 Price List All'!$A$2:$D$2560,4,FALSE)</f>
        <v>Education</v>
      </c>
      <c r="F795" s="9" t="s">
        <v>2733</v>
      </c>
    </row>
    <row r="796" spans="1:6" x14ac:dyDescent="0.25">
      <c r="A796" s="9">
        <v>794</v>
      </c>
      <c r="B796" s="9" t="s">
        <v>1434</v>
      </c>
      <c r="C796" s="9" t="s">
        <v>1435</v>
      </c>
      <c r="D796" s="6" t="str">
        <f>VLOOKUP(B796,'[1]2022 Price List All'!$A$1:$X$2560,24,FALSE)</f>
        <v>1521-0685</v>
      </c>
      <c r="E796" s="2" t="str">
        <f>VLOOKUP(B796,'[1]2022 Price List All'!$A$2:$D$2560,4,FALSE)</f>
        <v>Education</v>
      </c>
      <c r="F796" s="9" t="s">
        <v>2734</v>
      </c>
    </row>
    <row r="797" spans="1:6" x14ac:dyDescent="0.25">
      <c r="A797" s="9">
        <v>795</v>
      </c>
      <c r="B797" s="9" t="s">
        <v>1436</v>
      </c>
      <c r="C797" s="9" t="s">
        <v>1437</v>
      </c>
      <c r="D797" s="6" t="str">
        <f>VLOOKUP(B797,'[1]2022 Price List All'!$A$1:$X$2560,24,FALSE)</f>
        <v>1470-1103</v>
      </c>
      <c r="E797" s="2" t="str">
        <f>VLOOKUP(B797,'[1]2022 Price List All'!$A$2:$D$2560,4,FALSE)</f>
        <v>Education</v>
      </c>
      <c r="F797" s="9" t="s">
        <v>2735</v>
      </c>
    </row>
    <row r="798" spans="1:6" x14ac:dyDescent="0.25">
      <c r="A798" s="9">
        <v>796</v>
      </c>
      <c r="B798" s="9" t="s">
        <v>1438</v>
      </c>
      <c r="C798" s="9" t="s">
        <v>1439</v>
      </c>
      <c r="D798" s="6" t="str">
        <f>VLOOKUP(B798,'[1]2022 Price List All'!$A$1:$X$2560,24,FALSE)</f>
        <v>1743-9434</v>
      </c>
      <c r="E798" s="2" t="str">
        <f>VLOOKUP(B798,'[1]2022 Price List All'!$A$2:$D$2560,4,FALSE)</f>
        <v>Politics, International Relations &amp; Area Studies</v>
      </c>
      <c r="F798" s="9" t="s">
        <v>2736</v>
      </c>
    </row>
    <row r="799" spans="1:6" x14ac:dyDescent="0.25">
      <c r="A799" s="9">
        <v>797</v>
      </c>
      <c r="B799" s="9" t="s">
        <v>1923</v>
      </c>
      <c r="C799" s="9" t="s">
        <v>1440</v>
      </c>
      <c r="D799" s="6" t="str">
        <f>VLOOKUP(B799,'[1]2022 Price List All'!$A$1:$X$2560,24,FALSE)</f>
        <v>1360-0591</v>
      </c>
      <c r="E799" s="2" t="str">
        <f>VLOOKUP(B799,'[1]2022 Price List All'!$A$2:$D$2560,4,FALSE)</f>
        <v>Geography, Planning, Urban &amp; Environment</v>
      </c>
      <c r="F799" s="9" t="s">
        <v>2737</v>
      </c>
    </row>
    <row r="800" spans="1:6" x14ac:dyDescent="0.25">
      <c r="A800" s="9">
        <v>798</v>
      </c>
      <c r="B800" s="9" t="s">
        <v>1441</v>
      </c>
      <c r="C800" s="9" t="s">
        <v>1442</v>
      </c>
      <c r="D800" s="6" t="str">
        <f>VLOOKUP(B800,'[1]2022 Price List All'!$A$1:$X$2560,24,FALSE)</f>
        <v>1465-3974</v>
      </c>
      <c r="E800" s="2" t="str">
        <f>VLOOKUP(B800,'[1]2022 Price List All'!$A$2:$D$2560,4,FALSE)</f>
        <v>Politics, International Relations &amp; Area Studies</v>
      </c>
      <c r="F800" s="9" t="s">
        <v>2738</v>
      </c>
    </row>
    <row r="801" spans="1:6" x14ac:dyDescent="0.25">
      <c r="A801" s="9">
        <v>799</v>
      </c>
      <c r="B801" s="9" t="s">
        <v>1443</v>
      </c>
      <c r="C801" s="9" t="s">
        <v>1444</v>
      </c>
      <c r="D801" s="6" t="str">
        <f>VLOOKUP(B801,'[1]2022 Price List All'!$A$1:$X$2560,24,FALSE)</f>
        <v>1547-3201</v>
      </c>
      <c r="E801" s="2" t="str">
        <f>VLOOKUP(B801,'[1]2022 Price List All'!$A$2:$D$2560,4,FALSE)</f>
        <v>Education</v>
      </c>
      <c r="F801" s="9" t="s">
        <v>2739</v>
      </c>
    </row>
    <row r="802" spans="1:6" x14ac:dyDescent="0.25">
      <c r="A802" s="9">
        <v>800</v>
      </c>
      <c r="B802" s="9" t="s">
        <v>1445</v>
      </c>
      <c r="C802" s="9" t="s">
        <v>1446</v>
      </c>
      <c r="D802" s="6" t="str">
        <f>VLOOKUP(B802,'[1]2022 Price List All'!$A$1:$X$2560,24,FALSE)</f>
        <v>1749-4001</v>
      </c>
      <c r="E802" s="2" t="str">
        <f>VLOOKUP(B802,'[1]2022 Price List All'!$A$2:$D$2560,4,FALSE)</f>
        <v>Politics, International Relations &amp; Area Studies</v>
      </c>
      <c r="F802" s="9" t="s">
        <v>2741</v>
      </c>
    </row>
    <row r="803" spans="1:6" x14ac:dyDescent="0.25">
      <c r="A803" s="9">
        <v>801</v>
      </c>
      <c r="B803" s="9" t="s">
        <v>1447</v>
      </c>
      <c r="C803" s="9" t="s">
        <v>1448</v>
      </c>
      <c r="D803" s="6" t="str">
        <f>VLOOKUP(B803,'[1]2022 Price List All'!$A$1:$X$2560,24,FALSE)</f>
        <v>1470-1146</v>
      </c>
      <c r="E803" s="2" t="str">
        <f>VLOOKUP(B803,'[1]2022 Price List All'!$A$2:$D$2560,4,FALSE)</f>
        <v>Education</v>
      </c>
      <c r="F803" s="9" t="s">
        <v>2750</v>
      </c>
    </row>
    <row r="804" spans="1:6" x14ac:dyDescent="0.25">
      <c r="A804" s="9">
        <v>802</v>
      </c>
      <c r="B804" s="9" t="s">
        <v>1449</v>
      </c>
      <c r="C804" s="9" t="s">
        <v>1450</v>
      </c>
      <c r="D804" s="6" t="str">
        <f>VLOOKUP(B804,'[1]2022 Price List All'!$A$1:$X$2560,24,FALSE)</f>
        <v>1470-1111</v>
      </c>
      <c r="E804" s="2" t="str">
        <f>VLOOKUP(B804,'[1]2022 Price List All'!$A$2:$D$2560,4,FALSE)</f>
        <v>Education</v>
      </c>
      <c r="F804" s="9" t="s">
        <v>2742</v>
      </c>
    </row>
    <row r="805" spans="1:6" x14ac:dyDescent="0.25">
      <c r="A805" s="9">
        <v>803</v>
      </c>
      <c r="B805" s="9" t="s">
        <v>1451</v>
      </c>
      <c r="C805" s="9" t="s">
        <v>1452</v>
      </c>
      <c r="D805" s="6" t="str">
        <f>VLOOKUP(B805,'[1]2022 Price List All'!$A$1:$X$2560,24,FALSE)</f>
        <v>1470-112X</v>
      </c>
      <c r="E805" s="2" t="str">
        <f>VLOOKUP(B805,'[1]2022 Price List All'!$A$2:$D$2560,4,FALSE)</f>
        <v>Education</v>
      </c>
      <c r="F805" s="9" t="s">
        <v>2743</v>
      </c>
    </row>
    <row r="806" spans="1:6" x14ac:dyDescent="0.25">
      <c r="A806" s="9">
        <v>804</v>
      </c>
      <c r="B806" s="9" t="s">
        <v>1453</v>
      </c>
      <c r="C806" s="9" t="s">
        <v>1454</v>
      </c>
      <c r="D806" s="6" t="str">
        <f>VLOOKUP(B806,'[1]2022 Price List All'!$A$1:$X$2560,24,FALSE)</f>
        <v>1754-0178</v>
      </c>
      <c r="E806" s="2" t="str">
        <f>VLOOKUP(B806,'[1]2022 Price List All'!$A$2:$D$2560,4,FALSE)</f>
        <v>Education</v>
      </c>
      <c r="F806" s="9" t="s">
        <v>2744</v>
      </c>
    </row>
    <row r="807" spans="1:6" x14ac:dyDescent="0.25">
      <c r="A807" s="9">
        <v>805</v>
      </c>
      <c r="B807" s="9" t="s">
        <v>1455</v>
      </c>
      <c r="C807" s="9" t="s">
        <v>1456</v>
      </c>
      <c r="D807" s="6" t="str">
        <f>VLOOKUP(B807,'[1]2022 Price List All'!$A$1:$X$2560,24,FALSE)</f>
        <v>1432-2110</v>
      </c>
      <c r="E807" s="2" t="str">
        <f>VLOOKUP(B807,'[1]2022 Price List All'!$A$2:$D$2560,4,FALSE)</f>
        <v>Engineering Computing &amp; Technology</v>
      </c>
      <c r="F807" s="9" t="s">
        <v>2745</v>
      </c>
    </row>
    <row r="808" spans="1:6" x14ac:dyDescent="0.25">
      <c r="A808" s="9">
        <v>806</v>
      </c>
      <c r="B808" s="9" t="s">
        <v>1457</v>
      </c>
      <c r="C808" s="9" t="s">
        <v>1458</v>
      </c>
      <c r="D808" s="6" t="str">
        <f>VLOOKUP(B808,'[1]2022 Price List All'!$A$1:$X$2560,24,FALSE)</f>
        <v>1747-5112</v>
      </c>
      <c r="E808" s="2" t="str">
        <f>VLOOKUP(B808,'[1]2022 Price List All'!$A$2:$D$2560,4,FALSE)</f>
        <v>Education</v>
      </c>
      <c r="F808" s="9" t="s">
        <v>2746</v>
      </c>
    </row>
    <row r="809" spans="1:6" x14ac:dyDescent="0.25">
      <c r="A809" s="9">
        <v>807</v>
      </c>
      <c r="B809" s="9" t="s">
        <v>1459</v>
      </c>
      <c r="C809" s="9" t="s">
        <v>1460</v>
      </c>
      <c r="D809" s="6" t="str">
        <f>VLOOKUP(B809,'[1]2022 Price List All'!$A$1:$X$2560,24,FALSE)</f>
        <v>1470-1138</v>
      </c>
      <c r="E809" s="2" t="str">
        <f>VLOOKUP(B809,'[1]2022 Price List All'!$A$2:$D$2560,4,FALSE)</f>
        <v>Education</v>
      </c>
      <c r="F809" s="9" t="s">
        <v>2747</v>
      </c>
    </row>
    <row r="810" spans="1:6" x14ac:dyDescent="0.25">
      <c r="A810" s="9">
        <v>808</v>
      </c>
      <c r="B810" s="9" t="s">
        <v>1461</v>
      </c>
      <c r="C810" s="9" t="s">
        <v>1462</v>
      </c>
      <c r="D810" s="6" t="str">
        <f>VLOOKUP(B810,'[1]2022 Price List All'!$A$1:$X$2560,24,FALSE)</f>
        <v>1543-8635</v>
      </c>
      <c r="E810" s="2" t="str">
        <f>VLOOKUP(B810,'[1]2022 Price List All'!$A$2:$D$2560,4,FALSE)</f>
        <v>Sport Science &amp; Medicine</v>
      </c>
      <c r="F810" s="9" t="s">
        <v>2748</v>
      </c>
    </row>
    <row r="811" spans="1:6" x14ac:dyDescent="0.25">
      <c r="A811" s="9">
        <v>809</v>
      </c>
      <c r="B811" s="9" t="s">
        <v>1463</v>
      </c>
      <c r="C811" s="9" t="s">
        <v>1464</v>
      </c>
      <c r="D811" s="6" t="str">
        <f>VLOOKUP(B811,'[1]2022 Price List All'!$A$1:$X$2560,24,FALSE)</f>
        <v>1532-7973</v>
      </c>
      <c r="E811" s="2" t="str">
        <f>VLOOKUP(B811,'[1]2022 Price List All'!$A$2:$D$2560,4,FALSE)</f>
        <v>Media, Cultural &amp; Communication Studies</v>
      </c>
      <c r="F811" s="9" t="s">
        <v>2749</v>
      </c>
    </row>
    <row r="812" spans="1:6" x14ac:dyDescent="0.25">
      <c r="A812" s="9">
        <v>810</v>
      </c>
      <c r="B812" s="9" t="s">
        <v>1465</v>
      </c>
      <c r="C812" s="9" t="s">
        <v>1466</v>
      </c>
      <c r="D812" s="6" t="str">
        <f>VLOOKUP(B812,'[1]2022 Price List All'!$A$1:$X$2560,24,FALSE)</f>
        <v>1470-1154</v>
      </c>
      <c r="E812" s="2" t="str">
        <f>VLOOKUP(B812,'[1]2022 Price List All'!$A$2:$D$2560,4,FALSE)</f>
        <v>Arts &amp; Humanities</v>
      </c>
      <c r="F812" s="9" t="s">
        <v>2751</v>
      </c>
    </row>
    <row r="813" spans="1:6" x14ac:dyDescent="0.25">
      <c r="A813" s="9">
        <v>811</v>
      </c>
      <c r="B813" s="9" t="s">
        <v>1467</v>
      </c>
      <c r="C813" s="9" t="s">
        <v>1468</v>
      </c>
      <c r="D813" s="6" t="str">
        <f>VLOOKUP(B813,'[1]2022 Price List All'!$A$1:$X$2560,24,FALSE)</f>
        <v>1475-8059</v>
      </c>
      <c r="E813" s="2" t="str">
        <f>VLOOKUP(B813,'[1]2022 Price List All'!$A$2:$D$2560,4,FALSE)</f>
        <v>Media, Cultural &amp; Communication Studies</v>
      </c>
      <c r="F813" s="9" t="s">
        <v>2752</v>
      </c>
    </row>
    <row r="814" spans="1:6" x14ac:dyDescent="0.25">
      <c r="A814" s="9">
        <v>812</v>
      </c>
      <c r="B814" s="9" t="s">
        <v>1469</v>
      </c>
      <c r="C814" s="9" t="s">
        <v>1470</v>
      </c>
      <c r="D814" s="6" t="str">
        <f>VLOOKUP(B814,'[1]2022 Price List All'!$A$1:$X$2560,24,FALSE)</f>
        <v>1740-1720</v>
      </c>
      <c r="E814" s="2" t="str">
        <f>VLOOKUP(B814,'[1]2022 Price List All'!$A$2:$D$2560,4,FALSE)</f>
        <v>Politics, International Relations &amp; Area Studies</v>
      </c>
      <c r="F814" s="9" t="s">
        <v>2753</v>
      </c>
    </row>
    <row r="815" spans="1:6" x14ac:dyDescent="0.25">
      <c r="A815" s="9">
        <v>813</v>
      </c>
      <c r="B815" s="9" t="s">
        <v>1471</v>
      </c>
      <c r="C815" s="9" t="s">
        <v>1472</v>
      </c>
      <c r="D815" s="6" t="str">
        <f>VLOOKUP(B815,'[1]2022 Price List All'!$A$1:$X$2560,24,FALSE)</f>
        <v>1556-3022</v>
      </c>
      <c r="E815" s="2" t="str">
        <f>VLOOKUP(B815,'[1]2022 Price List All'!$A$2:$D$2560,4,FALSE)</f>
        <v>Education</v>
      </c>
      <c r="F815" s="9" t="s">
        <v>2754</v>
      </c>
    </row>
    <row r="816" spans="1:6" x14ac:dyDescent="0.25">
      <c r="A816" s="9">
        <v>814</v>
      </c>
      <c r="B816" s="9" t="s">
        <v>1473</v>
      </c>
      <c r="C816" s="9" t="s">
        <v>1474</v>
      </c>
      <c r="D816" s="6" t="str">
        <f>VLOOKUP(B816,'[1]2022 Price List All'!$A$1:$X$2560,24,FALSE)</f>
        <v>1466-4526</v>
      </c>
      <c r="E816" s="2" t="str">
        <f>VLOOKUP(B816,'[1]2022 Price List All'!$A$2:$D$2560,4,FALSE)</f>
        <v>Politics, International Relations &amp; Area Studies</v>
      </c>
      <c r="F816" s="9" t="s">
        <v>2755</v>
      </c>
    </row>
    <row r="817" spans="1:6" x14ac:dyDescent="0.25">
      <c r="A817" s="9">
        <v>815</v>
      </c>
      <c r="B817" s="9" t="s">
        <v>1475</v>
      </c>
      <c r="C817" s="9" t="s">
        <v>1476</v>
      </c>
      <c r="D817" s="6" t="str">
        <f>VLOOKUP(B817,'[1]2022 Price List All'!$A$1:$X$2560,24,FALSE)</f>
        <v>1465-3982</v>
      </c>
      <c r="E817" s="2" t="str">
        <f>VLOOKUP(B817,'[1]2022 Price List All'!$A$2:$D$2560,4,FALSE)</f>
        <v>Business Management &amp; Economics</v>
      </c>
      <c r="F817" s="9" t="s">
        <v>2756</v>
      </c>
    </row>
    <row r="818" spans="1:6" x14ac:dyDescent="0.25">
      <c r="A818" s="9">
        <v>816</v>
      </c>
      <c r="B818" s="9" t="s">
        <v>1477</v>
      </c>
      <c r="C818" s="9" t="s">
        <v>1478</v>
      </c>
      <c r="D818" s="6" t="str">
        <f>VLOOKUP(B818,'[1]2022 Price List All'!$A$1:$X$2560,24,FALSE)</f>
        <v>1743-0666</v>
      </c>
      <c r="E818" s="2" t="str">
        <f>VLOOKUP(B818,'[1]2022 Price List All'!$A$2:$D$2560,4,FALSE)</f>
        <v>Arts &amp; Humanities</v>
      </c>
      <c r="F818" s="9" t="s">
        <v>2757</v>
      </c>
    </row>
    <row r="819" spans="1:6" x14ac:dyDescent="0.25">
      <c r="A819" s="9">
        <v>817</v>
      </c>
      <c r="B819" s="9" t="s">
        <v>1479</v>
      </c>
      <c r="C819" s="9" t="s">
        <v>1480</v>
      </c>
      <c r="D819" s="6" t="str">
        <f>VLOOKUP(B819,'[1]2022 Price List All'!$A$1:$X$2560,24,FALSE)</f>
        <v>1556-3014</v>
      </c>
      <c r="E819" s="2" t="str">
        <f>VLOOKUP(B819,'[1]2022 Price List All'!$A$2:$D$2560,4,FALSE)</f>
        <v>Anthropology, Archaeology and Heritage</v>
      </c>
      <c r="F819" s="9" t="s">
        <v>2758</v>
      </c>
    </row>
    <row r="820" spans="1:6" x14ac:dyDescent="0.25">
      <c r="A820" s="9">
        <v>818</v>
      </c>
      <c r="B820" s="9" t="s">
        <v>1481</v>
      </c>
      <c r="C820" s="9" t="s">
        <v>1482</v>
      </c>
      <c r="D820" s="6" t="str">
        <f>VLOOKUP(B820,'[1]2022 Price List All'!$A$1:$X$2560,24,FALSE)</f>
        <v>1547-6553</v>
      </c>
      <c r="E820" s="2" t="str">
        <f>VLOOKUP(B820,'[1]2022 Price List All'!$A$2:$D$2560,4,FALSE)</f>
        <v>Biological, Earth &amp; Environmental Food Science</v>
      </c>
      <c r="F820" s="9" t="s">
        <v>2759</v>
      </c>
    </row>
    <row r="821" spans="1:6" x14ac:dyDescent="0.25">
      <c r="A821" s="9">
        <v>819</v>
      </c>
      <c r="B821" s="9" t="s">
        <v>1483</v>
      </c>
      <c r="C821" s="9" t="s">
        <v>1484</v>
      </c>
      <c r="D821" s="6" t="str">
        <f>VLOOKUP(B821,'[1]2022 Price List All'!$A$1:$X$2560,24,FALSE)</f>
        <v>1743-7873</v>
      </c>
      <c r="E821" s="2" t="str">
        <f>VLOOKUP(B821,'[1]2022 Price List All'!$A$2:$D$2560,4,FALSE)</f>
        <v>Arts &amp; Humanities</v>
      </c>
      <c r="F821" s="9" t="s">
        <v>2760</v>
      </c>
    </row>
    <row r="822" spans="1:6" x14ac:dyDescent="0.25">
      <c r="A822" s="9">
        <v>820</v>
      </c>
      <c r="B822" s="9" t="s">
        <v>1485</v>
      </c>
      <c r="C822" s="9" t="s">
        <v>1486</v>
      </c>
      <c r="D822" s="6" t="str">
        <f>VLOOKUP(B822,'[1]2022 Price List All'!$A$1:$X$2560,24,FALSE)</f>
        <v>1532-7981</v>
      </c>
      <c r="E822" s="2" t="str">
        <f>VLOOKUP(B822,'[1]2022 Price List All'!$A$2:$D$2560,4,FALSE)</f>
        <v>Media, Cultural &amp; Communication Studies</v>
      </c>
      <c r="F822" s="9" t="s">
        <v>2761</v>
      </c>
    </row>
    <row r="823" spans="1:6" x14ac:dyDescent="0.25">
      <c r="A823" s="9">
        <v>821</v>
      </c>
      <c r="B823" s="9" t="s">
        <v>1487</v>
      </c>
      <c r="C823" s="9" t="s">
        <v>1488</v>
      </c>
      <c r="D823" s="6" t="str">
        <f>VLOOKUP(B823,'[1]2022 Price List All'!$A$1:$X$2560,24,FALSE)</f>
        <v>1930-322X</v>
      </c>
      <c r="E823" s="2" t="str">
        <f>VLOOKUP(B823,'[1]2022 Price List All'!$A$2:$D$2560,4,FALSE)</f>
        <v>Media, Cultural &amp; Communication Studies</v>
      </c>
      <c r="F823" s="9" t="s">
        <v>2762</v>
      </c>
    </row>
    <row r="824" spans="1:6" x14ac:dyDescent="0.25">
      <c r="A824" s="9">
        <v>822</v>
      </c>
      <c r="B824" s="9" t="s">
        <v>1489</v>
      </c>
      <c r="C824" s="9" t="s">
        <v>1490</v>
      </c>
      <c r="D824" s="6" t="str">
        <f>VLOOKUP(B824,'[1]2022 Price List All'!$A$1:$X$2560,24,FALSE)</f>
        <v>1940-865x</v>
      </c>
      <c r="E824" s="2" t="str">
        <f>VLOOKUP(B824,'[1]2022 Price List All'!$A$2:$D$2560,4,FALSE)</f>
        <v>Education</v>
      </c>
      <c r="F824" s="9" t="s">
        <v>2763</v>
      </c>
    </row>
    <row r="825" spans="1:6" x14ac:dyDescent="0.25">
      <c r="A825" s="9">
        <v>823</v>
      </c>
      <c r="B825" s="9" t="s">
        <v>1491</v>
      </c>
      <c r="C825" s="9" t="s">
        <v>1492</v>
      </c>
      <c r="D825" s="6" t="str">
        <f>VLOOKUP(B825,'[1]2022 Price List All'!$A$1:$X$2560,24,FALSE)</f>
        <v>1029-046X</v>
      </c>
      <c r="E825" s="2" t="str">
        <f>VLOOKUP(B825,'[1]2022 Price List All'!$A$2:$D$2560,4,FALSE)</f>
        <v>Chemistry</v>
      </c>
      <c r="F825" s="9" t="s">
        <v>2765</v>
      </c>
    </row>
    <row r="826" spans="1:6" x14ac:dyDescent="0.25">
      <c r="A826" s="9">
        <v>824</v>
      </c>
      <c r="B826" s="9" t="s">
        <v>1493</v>
      </c>
      <c r="C826" s="9" t="s">
        <v>1494</v>
      </c>
      <c r="D826" s="6" t="str">
        <f>VLOOKUP(B826,'[1]2022 Price List All'!$A$1:$X$2560,24,FALSE)</f>
        <v>1543-1304</v>
      </c>
      <c r="E826" s="2" t="str">
        <f>VLOOKUP(B826,'[1]2022 Price List All'!$A$2:$D$2560,4,FALSE)</f>
        <v>Politics, International Relations &amp; Area Studies</v>
      </c>
      <c r="F826" s="9" t="s">
        <v>2764</v>
      </c>
    </row>
    <row r="827" spans="1:6" x14ac:dyDescent="0.25">
      <c r="A827" s="9">
        <v>825</v>
      </c>
      <c r="B827" s="9" t="s">
        <v>1495</v>
      </c>
      <c r="C827" s="9" t="s">
        <v>1496</v>
      </c>
      <c r="D827" s="6" t="str">
        <f>VLOOKUP(B827,'[1]2022 Price List All'!$A$1:$X$2560,24,FALSE)</f>
        <v>1651-2030</v>
      </c>
      <c r="E827" s="2" t="str">
        <f>VLOOKUP(B827,'[1]2022 Price List All'!$A$2:$D$2560,4,FALSE)</f>
        <v>Business Management &amp; Economics</v>
      </c>
      <c r="F827" s="9" t="s">
        <v>2766</v>
      </c>
    </row>
    <row r="828" spans="1:6" x14ac:dyDescent="0.25">
      <c r="A828" s="9">
        <v>826</v>
      </c>
      <c r="B828" s="9" t="s">
        <v>1497</v>
      </c>
      <c r="C828" s="9" t="s">
        <v>1498</v>
      </c>
      <c r="D828" s="6" t="str">
        <f>VLOOKUP(B828,'[1]2022 Price List All'!$A$1:$X$2560,24,FALSE)</f>
        <v>1750-2837</v>
      </c>
      <c r="E828" s="2" t="str">
        <f>VLOOKUP(B828,'[1]2022 Price List All'!$A$2:$D$2560,4,FALSE)</f>
        <v>Business Management &amp; Economics</v>
      </c>
      <c r="F828" s="9" t="s">
        <v>2767</v>
      </c>
    </row>
    <row r="829" spans="1:6" x14ac:dyDescent="0.25">
      <c r="A829" s="9">
        <v>827</v>
      </c>
      <c r="B829" s="9" t="s">
        <v>1499</v>
      </c>
      <c r="C829" s="9" t="s">
        <v>1500</v>
      </c>
      <c r="D829" s="6" t="str">
        <f>VLOOKUP(B829,'[1]2022 Price List All'!$A$1:$X$2560,24,FALSE)</f>
        <v>1470-1170</v>
      </c>
      <c r="E829" s="2" t="str">
        <f>VLOOKUP(B829,'[1]2022 Price List All'!$A$2:$D$2560,4,FALSE)</f>
        <v>Education</v>
      </c>
      <c r="F829" s="9" t="s">
        <v>2769</v>
      </c>
    </row>
    <row r="830" spans="1:6" x14ac:dyDescent="0.25">
      <c r="A830" s="9">
        <v>828</v>
      </c>
      <c r="B830" s="9" t="s">
        <v>1501</v>
      </c>
      <c r="C830" s="9" t="s">
        <v>1502</v>
      </c>
      <c r="D830" s="6" t="str">
        <f>VLOOKUP(B830,'[1]2022 Price List All'!$A$1:$X$2560,24,FALSE)</f>
        <v>1651-1891</v>
      </c>
      <c r="E830" s="2" t="str">
        <f>VLOOKUP(B830,'[1]2022 Price List All'!$A$2:$D$2560,4,FALSE)</f>
        <v>Biological, Earth &amp; Environmental Food Science</v>
      </c>
      <c r="F830" s="9" t="s">
        <v>2770</v>
      </c>
    </row>
    <row r="831" spans="1:6" x14ac:dyDescent="0.25">
      <c r="A831" s="9">
        <v>829</v>
      </c>
      <c r="B831" s="9" t="s">
        <v>1503</v>
      </c>
      <c r="C831" s="9" t="s">
        <v>1504</v>
      </c>
      <c r="D831" s="6" t="str">
        <f>VLOOKUP(B831,'[1]2022 Price List All'!$A$1:$X$2560,24,FALSE)</f>
        <v>1502-7716</v>
      </c>
      <c r="E831" s="2" t="str">
        <f>VLOOKUP(B831,'[1]2022 Price List All'!$A$2:$D$2560,4,FALSE)</f>
        <v>Arts &amp; Humanities</v>
      </c>
      <c r="F831" s="9" t="s">
        <v>2771</v>
      </c>
    </row>
    <row r="832" spans="1:6" x14ac:dyDescent="0.25">
      <c r="A832" s="9">
        <v>830</v>
      </c>
      <c r="B832" s="9" t="s">
        <v>1505</v>
      </c>
      <c r="C832" s="9" t="s">
        <v>1506</v>
      </c>
      <c r="D832" s="6" t="str">
        <f>VLOOKUP(B832,'[1]2022 Price List All'!$A$1:$X$2560,24,FALSE)</f>
        <v>1502-2269</v>
      </c>
      <c r="E832" s="2" t="str">
        <f>VLOOKUP(B832,'[1]2022 Price List All'!$A$2:$D$2560,4,FALSE)</f>
        <v>Sport, Leisure &amp; Tourism</v>
      </c>
      <c r="F832" s="9" t="s">
        <v>2772</v>
      </c>
    </row>
    <row r="833" spans="1:6" x14ac:dyDescent="0.25">
      <c r="A833" s="9">
        <v>831</v>
      </c>
      <c r="B833" s="9" t="s">
        <v>1507</v>
      </c>
      <c r="C833" s="9" t="s">
        <v>1508</v>
      </c>
      <c r="D833" s="6" t="str">
        <f>VLOOKUP(B833,'[1]2022 Price List All'!$A$1:$X$2560,24,FALSE)</f>
        <v>1502-7244</v>
      </c>
      <c r="E833" s="2" t="str">
        <f>VLOOKUP(B833,'[1]2022 Price List All'!$A$2:$D$2560,4,FALSE)</f>
        <v>Arts &amp; Humanities</v>
      </c>
      <c r="F833" s="9" t="s">
        <v>2773</v>
      </c>
    </row>
    <row r="834" spans="1:6" x14ac:dyDescent="0.25">
      <c r="A834" s="9">
        <v>832</v>
      </c>
      <c r="B834" s="9" t="s">
        <v>1509</v>
      </c>
      <c r="C834" s="9" t="s">
        <v>1510</v>
      </c>
      <c r="D834" s="6" t="str">
        <f>VLOOKUP(B834,'[1]2022 Price List All'!$A$1:$X$2560,24,FALSE)</f>
        <v>1600-082x</v>
      </c>
      <c r="E834" s="2" t="str">
        <f>VLOOKUP(B834,'[1]2022 Price List All'!$A$2:$D$2560,4,FALSE)</f>
        <v>Arts &amp; Humanities</v>
      </c>
      <c r="F834" s="9" t="s">
        <v>2774</v>
      </c>
    </row>
    <row r="835" spans="1:6" x14ac:dyDescent="0.25">
      <c r="A835" s="9">
        <v>833</v>
      </c>
      <c r="B835" s="9" t="s">
        <v>1511</v>
      </c>
      <c r="C835" s="9" t="s">
        <v>1512</v>
      </c>
      <c r="D835" s="6" t="str">
        <f>VLOOKUP(B835,'[1]2022 Price List All'!$A$1:$X$2560,24,FALSE)</f>
        <v>1744-5124</v>
      </c>
      <c r="E835" s="2" t="str">
        <f>VLOOKUP(B835,'[1]2022 Price List All'!$A$2:$D$2560,4,FALSE)</f>
        <v>Education</v>
      </c>
      <c r="F835" s="9" t="s">
        <v>2775</v>
      </c>
    </row>
    <row r="836" spans="1:6" x14ac:dyDescent="0.25">
      <c r="A836" s="9">
        <v>834</v>
      </c>
      <c r="B836" s="9" t="s">
        <v>1513</v>
      </c>
      <c r="C836" s="9" t="s">
        <v>1514</v>
      </c>
      <c r="D836" s="6" t="str">
        <f>VLOOKUP(B836,'[1]2022 Price List All'!$A$1:$X$2560,24,FALSE)</f>
        <v>1364-2626</v>
      </c>
      <c r="E836" s="2" t="str">
        <f>VLOOKUP(B836,'[1]2022 Price List All'!$A$2:$D$2560,4,FALSE)</f>
        <v>Education</v>
      </c>
      <c r="F836" s="9" t="s">
        <v>2776</v>
      </c>
    </row>
    <row r="837" spans="1:6" x14ac:dyDescent="0.25">
      <c r="A837" s="9">
        <v>835</v>
      </c>
      <c r="B837" s="9" t="s">
        <v>1515</v>
      </c>
      <c r="C837" s="9" t="s">
        <v>1516</v>
      </c>
      <c r="D837" s="6" t="str">
        <f>VLOOKUP(B837,'[1]2022 Price List All'!$A$1:$X$2560,24,FALSE)</f>
        <v>1547-7800</v>
      </c>
      <c r="E837" s="2" t="str">
        <f>VLOOKUP(B837,'[1]2022 Price List All'!$A$2:$D$2560,4,FALSE)</f>
        <v>Strategic Defence &amp; Security Studies</v>
      </c>
      <c r="F837" s="9" t="s">
        <v>2777</v>
      </c>
    </row>
    <row r="838" spans="1:6" x14ac:dyDescent="0.25">
      <c r="A838" s="9">
        <v>836</v>
      </c>
      <c r="B838" s="9" t="s">
        <v>1517</v>
      </c>
      <c r="C838" s="9" t="s">
        <v>1518</v>
      </c>
      <c r="D838" s="6" t="str">
        <f>VLOOKUP(B838,'[1]2022 Price List All'!$A$1:$X$2560,24,FALSE)</f>
        <v>1470-1189</v>
      </c>
      <c r="E838" s="2" t="str">
        <f>VLOOKUP(B838,'[1]2022 Price List All'!$A$2:$D$2560,4,FALSE)</f>
        <v>Arts &amp; Humanities</v>
      </c>
      <c r="F838" s="9" t="s">
        <v>2778</v>
      </c>
    </row>
    <row r="839" spans="1:6" x14ac:dyDescent="0.25">
      <c r="A839" s="9">
        <v>837</v>
      </c>
      <c r="B839" s="9" t="s">
        <v>1519</v>
      </c>
      <c r="C839" s="9" t="s">
        <v>1520</v>
      </c>
      <c r="D839" s="6" t="str">
        <f>VLOOKUP(B839,'[1]2022 Price List All'!$A$1:$X$2560,24,FALSE)</f>
        <v>1532-799X</v>
      </c>
      <c r="E839" s="2" t="str">
        <f>VLOOKUP(B839,'[1]2022 Price List All'!$A$2:$D$2560,4,FALSE)</f>
        <v>Education</v>
      </c>
      <c r="F839" s="9" t="s">
        <v>2779</v>
      </c>
    </row>
    <row r="840" spans="1:6" x14ac:dyDescent="0.25">
      <c r="A840" s="9">
        <v>838</v>
      </c>
      <c r="B840" s="9" t="s">
        <v>1521</v>
      </c>
      <c r="C840" s="9" t="s">
        <v>1522</v>
      </c>
      <c r="D840" s="6" t="str">
        <f>VLOOKUP(B840,'[1]2022 Price List All'!$A$1:$X$2560,24,FALSE)</f>
        <v>1751-665X</v>
      </c>
      <c r="E840" s="2" t="str">
        <f>VLOOKUP(B840,'[1]2022 Price List All'!$A$2:$D$2560,4,FALSE)</f>
        <v>Geography, Planning, Urban &amp; Environment</v>
      </c>
      <c r="F840" s="9" t="s">
        <v>2780</v>
      </c>
    </row>
    <row r="841" spans="1:6" x14ac:dyDescent="0.25">
      <c r="A841" s="9">
        <v>839</v>
      </c>
      <c r="B841" s="9" t="s">
        <v>1523</v>
      </c>
      <c r="C841" s="9" t="s">
        <v>1524</v>
      </c>
      <c r="D841" s="6" t="str">
        <f>VLOOKUP(B841,'[1]2022 Price List All'!$A$1:$X$2560,24,FALSE)</f>
        <v>1556-1852</v>
      </c>
      <c r="E841" s="2" t="str">
        <f>VLOOKUP(B841,'[1]2022 Price List All'!$A$2:$D$2560,4,FALSE)</f>
        <v>Strategic Defence &amp; Security Studies</v>
      </c>
      <c r="F841" s="9" t="s">
        <v>2781</v>
      </c>
    </row>
    <row r="842" spans="1:6" x14ac:dyDescent="0.25">
      <c r="A842" s="9">
        <v>840</v>
      </c>
      <c r="B842" s="9" t="s">
        <v>1525</v>
      </c>
      <c r="C842" s="9" t="s">
        <v>1526</v>
      </c>
      <c r="D842" s="6" t="str">
        <f>VLOOKUP(B842,'[1]2022 Price List All'!$A$1:$X$2560,24,FALSE)</f>
        <v>1529-8876</v>
      </c>
      <c r="E842" s="2" t="str">
        <f>VLOOKUP(B842,'[1]2022 Price List All'!$A$2:$D$2560,4,FALSE)</f>
        <v>Psychology</v>
      </c>
      <c r="F842" s="9" t="s">
        <v>2782</v>
      </c>
    </row>
    <row r="843" spans="1:6" x14ac:dyDescent="0.25">
      <c r="A843" s="9">
        <v>841</v>
      </c>
      <c r="B843" s="9" t="s">
        <v>1527</v>
      </c>
      <c r="C843" s="9" t="s">
        <v>1528</v>
      </c>
      <c r="D843" s="6" t="str">
        <f>VLOOKUP(B843,'[1]2022 Price List All'!$A$1:$X$2560,24,FALSE)</f>
        <v>1542-2127</v>
      </c>
      <c r="E843" s="2" t="str">
        <f>VLOOKUP(B843,'[1]2022 Price List All'!$A$2:$D$2560,4,FALSE)</f>
        <v>Chemistry</v>
      </c>
      <c r="F843" s="9" t="s">
        <v>2783</v>
      </c>
    </row>
    <row r="844" spans="1:6" x14ac:dyDescent="0.25">
      <c r="A844" s="9">
        <v>842</v>
      </c>
      <c r="B844" s="9" t="s">
        <v>1529</v>
      </c>
      <c r="C844" s="9" t="s">
        <v>1530</v>
      </c>
      <c r="D844" s="6" t="str">
        <f>VLOOKUP(B844,'[1]2022 Price List All'!$A$1:$X$2560,24,FALSE)</f>
        <v>1520-5754</v>
      </c>
      <c r="E844" s="2" t="str">
        <f>VLOOKUP(B844,'[1]2022 Price List All'!$A$2:$D$2560,4,FALSE)</f>
        <v>Chemistry</v>
      </c>
      <c r="F844" s="9" t="s">
        <v>2784</v>
      </c>
    </row>
    <row r="845" spans="1:6" x14ac:dyDescent="0.25">
      <c r="A845" s="9">
        <v>843</v>
      </c>
      <c r="B845" s="9" t="s">
        <v>1531</v>
      </c>
      <c r="C845" s="9" t="s">
        <v>1532</v>
      </c>
      <c r="D845" s="6" t="str">
        <f>VLOOKUP(B845,'[1]2022 Price List All'!$A$1:$X$2560,24,FALSE)</f>
        <v>1532-4176</v>
      </c>
      <c r="E845" s="2" t="str">
        <f>VLOOKUP(B845,'[1]2022 Price List All'!$A$2:$D$2560,4,FALSE)</f>
        <v>Mathematics &amp; Statistics</v>
      </c>
      <c r="F845" s="9" t="s">
        <v>2785</v>
      </c>
    </row>
    <row r="846" spans="1:6" x14ac:dyDescent="0.25">
      <c r="A846" s="9">
        <v>844</v>
      </c>
      <c r="B846" s="9" t="s">
        <v>1533</v>
      </c>
      <c r="C846" s="9" t="s">
        <v>1534</v>
      </c>
      <c r="D846" s="6" t="str">
        <f>VLOOKUP(B846,'[1]2022 Price List All'!$A$1:$X$2560,24,FALSE)</f>
        <v>1472-0825</v>
      </c>
      <c r="E846" s="2" t="str">
        <f>VLOOKUP(B846,'[1]2022 Price List All'!$A$2:$D$2560,4,FALSE)</f>
        <v>Education</v>
      </c>
      <c r="F846" s="9" t="s">
        <v>2786</v>
      </c>
    </row>
    <row r="847" spans="1:6" x14ac:dyDescent="0.25">
      <c r="A847" s="9">
        <v>845</v>
      </c>
      <c r="B847" s="9" t="s">
        <v>1535</v>
      </c>
      <c r="C847" s="9" t="s">
        <v>3184</v>
      </c>
      <c r="D847" s="6" t="str">
        <f>VLOOKUP(B847,'[1]2022 Price List All'!$A$1:$X$2560,24,FALSE)</f>
        <v>1532-5318</v>
      </c>
      <c r="E847" s="2" t="str">
        <f>VLOOKUP(B847,'[1]2022 Price List All'!$A$2:$D$2560,4,FALSE)</f>
        <v>Mental &amp; Social Care</v>
      </c>
      <c r="F847" s="9" t="s">
        <v>2787</v>
      </c>
    </row>
    <row r="848" spans="1:6" x14ac:dyDescent="0.25">
      <c r="A848" s="9">
        <v>846</v>
      </c>
      <c r="B848" s="9" t="s">
        <v>1536</v>
      </c>
      <c r="C848" s="9" t="s">
        <v>1537</v>
      </c>
      <c r="D848" s="6" t="str">
        <f>VLOOKUP(B848,'[1]2022 Price List All'!$A$1:$X$2560,24,FALSE)</f>
        <v>1468-1749</v>
      </c>
      <c r="E848" s="2" t="str">
        <f>VLOOKUP(B848,'[1]2022 Price List All'!$A$2:$D$2560,4,FALSE)</f>
        <v>Mental &amp; Social Care</v>
      </c>
      <c r="F848" s="9" t="s">
        <v>2788</v>
      </c>
    </row>
    <row r="849" spans="1:6" x14ac:dyDescent="0.25">
      <c r="A849" s="9">
        <v>847</v>
      </c>
      <c r="B849" s="9" t="s">
        <v>1538</v>
      </c>
      <c r="C849" s="9" t="s">
        <v>1539</v>
      </c>
      <c r="D849" s="6" t="str">
        <f>VLOOKUP(B849,'[1]2022 Price List All'!$A$1:$X$2560,24,FALSE)</f>
        <v>1745-0926</v>
      </c>
      <c r="E849" s="2" t="str">
        <f>VLOOKUP(B849,'[1]2022 Price List All'!$A$2:$D$2560,4,FALSE)</f>
        <v>Arts &amp; Humanities</v>
      </c>
      <c r="F849" s="9" t="s">
        <v>2789</v>
      </c>
    </row>
    <row r="850" spans="1:6" x14ac:dyDescent="0.25">
      <c r="A850" s="9">
        <v>848</v>
      </c>
      <c r="B850" s="9" t="s">
        <v>3185</v>
      </c>
      <c r="C850" s="9" t="s">
        <v>3186</v>
      </c>
      <c r="D850" s="6" t="str">
        <f>VLOOKUP(B850,'[1]2022 Price List All'!$A$1:$X$2560,24,FALSE)</f>
        <v>1754-212X</v>
      </c>
      <c r="E850" s="2" t="str">
        <f>VLOOKUP(B850,'[1]2022 Price List All'!$A$2:$D$2560,4,FALSE)</f>
        <v>Engineering Computing &amp; Technology</v>
      </c>
      <c r="F850" s="9" t="s">
        <v>3187</v>
      </c>
    </row>
    <row r="851" spans="1:6" x14ac:dyDescent="0.25">
      <c r="A851" s="9">
        <v>849</v>
      </c>
      <c r="B851" s="9" t="s">
        <v>1540</v>
      </c>
      <c r="C851" s="9" t="s">
        <v>1541</v>
      </c>
      <c r="D851" s="6" t="str">
        <f>VLOOKUP(B851,'[1]2022 Price List All'!$A$1:$X$2560,24,FALSE)</f>
        <v>1744-8735</v>
      </c>
      <c r="E851" s="2" t="str">
        <f>VLOOKUP(B851,'[1]2022 Price List All'!$A$2:$D$2560,4,FALSE)</f>
        <v>Arts &amp; Humanities</v>
      </c>
      <c r="F851" s="9" t="s">
        <v>2790</v>
      </c>
    </row>
    <row r="852" spans="1:6" x14ac:dyDescent="0.25">
      <c r="A852" s="9">
        <v>850</v>
      </c>
      <c r="B852" s="9" t="s">
        <v>1542</v>
      </c>
      <c r="C852" s="9" t="s">
        <v>1543</v>
      </c>
      <c r="D852" s="6" t="str">
        <f>VLOOKUP(B852,'[1]2022 Price List All'!$A$1:$X$2560,24,FALSE)</f>
        <v>1743-9523</v>
      </c>
      <c r="E852" s="2" t="str">
        <f>VLOOKUP(B852,'[1]2022 Price List All'!$A$2:$D$2560,4,FALSE)</f>
        <v>Arts &amp; Humanities</v>
      </c>
      <c r="F852" s="9" t="s">
        <v>2791</v>
      </c>
    </row>
    <row r="853" spans="1:6" x14ac:dyDescent="0.25">
      <c r="A853" s="9">
        <v>851</v>
      </c>
      <c r="B853" s="9" t="s">
        <v>1544</v>
      </c>
      <c r="C853" s="9" t="s">
        <v>1545</v>
      </c>
      <c r="D853" s="6" t="str">
        <f>VLOOKUP(B853,'[1]2022 Price List All'!$A$1:$X$2560,24,FALSE)</f>
        <v>1743-9558</v>
      </c>
      <c r="E853" s="2" t="str">
        <f>VLOOKUP(B853,'[1]2022 Price List All'!$A$2:$D$2560,4,FALSE)</f>
        <v>Strategic Defence &amp; Security Studies</v>
      </c>
      <c r="F853" s="9" t="s">
        <v>2792</v>
      </c>
    </row>
    <row r="854" spans="1:6" x14ac:dyDescent="0.25">
      <c r="A854" s="9">
        <v>852</v>
      </c>
      <c r="B854" s="9" t="s">
        <v>1546</v>
      </c>
      <c r="C854" s="9" t="s">
        <v>1547</v>
      </c>
      <c r="D854" s="6" t="str">
        <f>VLOOKUP(B854,'[1]2022 Price List All'!$A$1:$X$2560,24,FALSE)</f>
        <v>1743-9590</v>
      </c>
      <c r="E854" s="2" t="str">
        <f>VLOOKUP(B854,'[1]2022 Price List All'!$A$2:$D$2560,4,FALSE)</f>
        <v>Sport, Leisure &amp; Tourism</v>
      </c>
      <c r="F854" s="9" t="s">
        <v>2793</v>
      </c>
    </row>
    <row r="855" spans="1:6" x14ac:dyDescent="0.25">
      <c r="A855" s="9">
        <v>853</v>
      </c>
      <c r="B855" s="9" t="s">
        <v>1548</v>
      </c>
      <c r="C855" s="9" t="s">
        <v>1549</v>
      </c>
      <c r="D855" s="6" t="str">
        <f>VLOOKUP(B855,'[1]2022 Price List All'!$A$1:$X$2560,24,FALSE)</f>
        <v>1470-1197</v>
      </c>
      <c r="E855" s="2" t="str">
        <f>VLOOKUP(B855,'[1]2022 Price List All'!$A$2:$D$2560,4,FALSE)</f>
        <v>Geography, Planning, Urban &amp; Environment</v>
      </c>
      <c r="F855" s="9" t="s">
        <v>2794</v>
      </c>
    </row>
    <row r="856" spans="1:6" x14ac:dyDescent="0.25">
      <c r="A856" s="9">
        <v>854</v>
      </c>
      <c r="B856" s="9" t="s">
        <v>1550</v>
      </c>
      <c r="C856" s="9" t="s">
        <v>1551</v>
      </c>
      <c r="D856" s="6" t="str">
        <f>VLOOKUP(B856,'[1]2022 Price List All'!$A$1:$X$2560,24,FALSE)</f>
        <v>1940-7874</v>
      </c>
      <c r="E856" s="2" t="str">
        <f>VLOOKUP(B856,'[1]2022 Price List All'!$A$2:$D$2560,4,FALSE)</f>
        <v>Politics, International Relations &amp; Area Studies</v>
      </c>
      <c r="F856" s="9" t="s">
        <v>2795</v>
      </c>
    </row>
    <row r="857" spans="1:6" x14ac:dyDescent="0.25">
      <c r="A857" s="9">
        <v>855</v>
      </c>
      <c r="B857" s="9" t="s">
        <v>1552</v>
      </c>
      <c r="C857" s="9" t="s">
        <v>1553</v>
      </c>
      <c r="D857" s="6" t="str">
        <f>VLOOKUP(B857,'[1]2022 Price List All'!$A$1:$X$2560,24,FALSE)</f>
        <v>1464-5297</v>
      </c>
      <c r="E857" s="2" t="str">
        <f>VLOOKUP(B857,'[1]2022 Price List All'!$A$2:$D$2560,4,FALSE)</f>
        <v>Arts &amp; Humanities</v>
      </c>
      <c r="F857" s="9" t="s">
        <v>2796</v>
      </c>
    </row>
    <row r="858" spans="1:6" x14ac:dyDescent="0.25">
      <c r="A858" s="9">
        <v>856</v>
      </c>
      <c r="B858" s="9" t="s">
        <v>3188</v>
      </c>
      <c r="C858" s="9" t="s">
        <v>3189</v>
      </c>
      <c r="D858" s="6" t="str">
        <f>VLOOKUP(B858,'[1]2022 Price List All'!$A$1:$X$2560,24,FALSE)</f>
        <v>1470-1200</v>
      </c>
      <c r="E858" s="2" t="str">
        <f>VLOOKUP(B858,'[1]2022 Price List All'!$A$2:$D$2560,4,FALSE)</f>
        <v>Arts &amp; Humanities</v>
      </c>
      <c r="F858" s="9" t="s">
        <v>3190</v>
      </c>
    </row>
    <row r="859" spans="1:6" x14ac:dyDescent="0.25">
      <c r="A859" s="9">
        <v>857</v>
      </c>
      <c r="B859" s="9" t="s">
        <v>1554</v>
      </c>
      <c r="C859" s="9" t="s">
        <v>1555</v>
      </c>
      <c r="D859" s="6" t="str">
        <f>VLOOKUP(B859,'[1]2022 Price List All'!$A$1:$X$2560,24,FALSE)</f>
        <v>1363-0296</v>
      </c>
      <c r="E859" s="2" t="str">
        <f>VLOOKUP(B859,'[1]2022 Price List All'!$A$2:$D$2560,4,FALSE)</f>
        <v>Sociology &amp; Related Disciplines</v>
      </c>
      <c r="F859" s="9" t="s">
        <v>2797</v>
      </c>
    </row>
    <row r="860" spans="1:6" x14ac:dyDescent="0.25">
      <c r="A860" s="9">
        <v>858</v>
      </c>
      <c r="B860" s="9" t="s">
        <v>1556</v>
      </c>
      <c r="C860" s="9" t="s">
        <v>1557</v>
      </c>
      <c r="D860" s="6" t="str">
        <f>VLOOKUP(B860,'[1]2022 Price List All'!$A$1:$X$2560,24,FALSE)</f>
        <v>1474-2829</v>
      </c>
      <c r="E860" s="2" t="str">
        <f>VLOOKUP(B860,'[1]2022 Price List All'!$A$2:$D$2560,4,FALSE)</f>
        <v>Politics, International Relations &amp; Area Studies</v>
      </c>
      <c r="F860" s="9" t="s">
        <v>2799</v>
      </c>
    </row>
    <row r="861" spans="1:6" x14ac:dyDescent="0.25">
      <c r="A861" s="9">
        <v>859</v>
      </c>
      <c r="B861" s="9" t="s">
        <v>1558</v>
      </c>
      <c r="C861" s="9" t="s">
        <v>1559</v>
      </c>
      <c r="D861" s="6" t="str">
        <f>VLOOKUP(B861,'[1]2022 Price List All'!$A$1:$X$2560,24,FALSE)</f>
        <v>1940-5952</v>
      </c>
      <c r="E861" s="2" t="str">
        <f>VLOOKUP(B861,'[1]2022 Price List All'!$A$2:$D$2560,4,FALSE)</f>
        <v>Politics, International Relations &amp; Area Studies</v>
      </c>
      <c r="F861" s="9" t="s">
        <v>2800</v>
      </c>
    </row>
    <row r="862" spans="1:6" x14ac:dyDescent="0.25">
      <c r="A862" s="9">
        <v>860</v>
      </c>
      <c r="B862" s="9" t="s">
        <v>1560</v>
      </c>
      <c r="C862" s="9" t="s">
        <v>1561</v>
      </c>
      <c r="D862" s="6" t="str">
        <f>VLOOKUP(B862,'[1]2022 Price List All'!$A$1:$X$2560,24,FALSE)</f>
        <v>1470-1219</v>
      </c>
      <c r="E862" s="2" t="str">
        <f>VLOOKUP(B862,'[1]2022 Price List All'!$A$2:$D$2560,4,FALSE)</f>
        <v>Media, Cultural &amp; Communication Studies</v>
      </c>
      <c r="F862" s="9" t="s">
        <v>2801</v>
      </c>
    </row>
    <row r="863" spans="1:6" x14ac:dyDescent="0.25">
      <c r="A863" s="9">
        <v>861</v>
      </c>
      <c r="B863" s="9" t="s">
        <v>1562</v>
      </c>
      <c r="C863" s="9" t="s">
        <v>1563</v>
      </c>
      <c r="D863" s="6" t="str">
        <f>VLOOKUP(B863,'[1]2022 Price List All'!$A$1:$X$2560,24,FALSE)</f>
        <v>1470-1227</v>
      </c>
      <c r="E863" s="2" t="str">
        <f>VLOOKUP(B863,'[1]2022 Price List All'!$A$2:$D$2560,4,FALSE)</f>
        <v>Mental &amp; Social Care</v>
      </c>
      <c r="F863" s="9" t="s">
        <v>2802</v>
      </c>
    </row>
    <row r="864" spans="1:6" x14ac:dyDescent="0.25">
      <c r="A864" s="9">
        <v>862</v>
      </c>
      <c r="B864" s="9" t="s">
        <v>1564</v>
      </c>
      <c r="C864" s="9" t="s">
        <v>1565</v>
      </c>
      <c r="D864" s="6" t="str">
        <f>VLOOKUP(B864,'[1]2022 Price List All'!$A$1:$X$2560,24,FALSE)</f>
        <v>1745-2635</v>
      </c>
      <c r="E864" s="2" t="str">
        <f>VLOOKUP(B864,'[1]2022 Price List All'!$A$2:$D$2560,4,FALSE)</f>
        <v>Politics, International Relations &amp; Area Studies</v>
      </c>
      <c r="F864" s="9" t="s">
        <v>2803</v>
      </c>
    </row>
    <row r="865" spans="1:6" x14ac:dyDescent="0.25">
      <c r="A865" s="9">
        <v>863</v>
      </c>
      <c r="B865" s="9" t="s">
        <v>1566</v>
      </c>
      <c r="C865" s="9" t="s">
        <v>1567</v>
      </c>
      <c r="D865" s="6" t="str">
        <f>VLOOKUP(B865,'[1]2022 Price List All'!$A$1:$X$2560,24,FALSE)</f>
        <v>1521-0723</v>
      </c>
      <c r="E865" s="2" t="str">
        <f>VLOOKUP(B865,'[1]2022 Price List All'!$A$2:$D$2560,4,FALSE)</f>
        <v>Biological, Earth &amp; Environmental Food Science</v>
      </c>
      <c r="F865" s="9" t="s">
        <v>2804</v>
      </c>
    </row>
    <row r="866" spans="1:6" x14ac:dyDescent="0.25">
      <c r="A866" s="9">
        <v>864</v>
      </c>
      <c r="B866" s="9" t="s">
        <v>1568</v>
      </c>
      <c r="C866" s="9" t="s">
        <v>1569</v>
      </c>
      <c r="D866" s="6" t="str">
        <f>VLOOKUP(B866,'[1]2022 Price List All'!$A$1:$X$2560,24,FALSE)</f>
        <v>1521-0707</v>
      </c>
      <c r="E866" s="2" t="str">
        <f>VLOOKUP(B866,'[1]2022 Price List All'!$A$2:$D$2560,4,FALSE)</f>
        <v>Sociology &amp; Related Disciplines</v>
      </c>
      <c r="F866" s="9" t="s">
        <v>2805</v>
      </c>
    </row>
    <row r="867" spans="1:6" x14ac:dyDescent="0.25">
      <c r="A867" s="9">
        <v>865</v>
      </c>
      <c r="B867" s="9" t="s">
        <v>1570</v>
      </c>
      <c r="C867" s="9" t="s">
        <v>1571</v>
      </c>
      <c r="D867" s="6" t="str">
        <f>VLOOKUP(B867,'[1]2022 Price List All'!$A$1:$X$2560,24,FALSE)</f>
        <v>1539-4468</v>
      </c>
      <c r="E867" s="2" t="str">
        <f>VLOOKUP(B867,'[1]2022 Price List All'!$A$2:$D$2560,4,FALSE)</f>
        <v>Chemistry</v>
      </c>
      <c r="F867" s="9" t="s">
        <v>2806</v>
      </c>
    </row>
    <row r="868" spans="1:6" x14ac:dyDescent="0.25">
      <c r="A868" s="9">
        <v>866</v>
      </c>
      <c r="B868" s="9" t="s">
        <v>1572</v>
      </c>
      <c r="C868" s="9" t="s">
        <v>1573</v>
      </c>
      <c r="D868" s="6" t="str">
        <f>VLOOKUP(B868,'[1]2022 Price List All'!$A$1:$X$2560,24,FALSE)</f>
        <v>1549-7887</v>
      </c>
      <c r="E868" s="2" t="str">
        <f>VLOOKUP(B868,'[1]2022 Price List All'!$A$2:$D$2560,4,FALSE)</f>
        <v>Biological, Earth &amp; Environmental Food Science</v>
      </c>
      <c r="F868" s="9" t="s">
        <v>2807</v>
      </c>
    </row>
    <row r="869" spans="1:6" x14ac:dyDescent="0.25">
      <c r="A869" s="9">
        <v>867</v>
      </c>
      <c r="B869" s="9" t="s">
        <v>3191</v>
      </c>
      <c r="C869" s="9" t="s">
        <v>3192</v>
      </c>
      <c r="D869" s="6" t="str">
        <f>VLOOKUP(B869,'[1]2022 Price List All'!$A$1:$X$2560,24,FALSE)</f>
        <v>1532-2262</v>
      </c>
      <c r="E869" s="2" t="str">
        <f>VLOOKUP(B869,'[1]2022 Price List All'!$A$2:$D$2560,4,FALSE)</f>
        <v>Engineering Computing &amp; Technology</v>
      </c>
      <c r="F869" s="9" t="s">
        <v>3193</v>
      </c>
    </row>
    <row r="870" spans="1:6" x14ac:dyDescent="0.25">
      <c r="A870" s="9">
        <v>868</v>
      </c>
      <c r="B870" s="9" t="s">
        <v>1574</v>
      </c>
      <c r="C870" s="9" t="s">
        <v>1575</v>
      </c>
      <c r="D870" s="6" t="str">
        <f>VLOOKUP(B870,'[1]2022 Price List All'!$A$1:$X$2560,24,FALSE)</f>
        <v>1548-3843</v>
      </c>
      <c r="E870" s="2" t="str">
        <f>VLOOKUP(B870,'[1]2022 Price List All'!$A$2:$D$2560,4,FALSE)</f>
        <v>Media, Cultural &amp; Communication Studies</v>
      </c>
      <c r="F870" s="9" t="s">
        <v>2808</v>
      </c>
    </row>
    <row r="871" spans="1:6" x14ac:dyDescent="0.25">
      <c r="A871" s="9">
        <v>869</v>
      </c>
      <c r="B871" s="9" t="s">
        <v>1576</v>
      </c>
      <c r="C871" s="9" t="s">
        <v>1577</v>
      </c>
      <c r="D871" s="6" t="str">
        <f>VLOOKUP(B871,'[1]2022 Price List All'!$A$1:$X$2560,24,FALSE)</f>
        <v>1938-0275</v>
      </c>
      <c r="E871" s="2" t="str">
        <f>VLOOKUP(B871,'[1]2022 Price List All'!$A$2:$D$2560,4,FALSE)</f>
        <v>Politics, International Relations &amp; Area Studies</v>
      </c>
      <c r="F871" s="9" t="s">
        <v>2809</v>
      </c>
    </row>
    <row r="872" spans="1:6" x14ac:dyDescent="0.25">
      <c r="A872" s="9">
        <v>870</v>
      </c>
      <c r="B872" s="9" t="s">
        <v>1578</v>
      </c>
      <c r="C872" s="9" t="s">
        <v>1579</v>
      </c>
      <c r="D872" s="6" t="str">
        <f>VLOOKUP(B872,'[1]2022 Price List All'!$A$1:$X$2560,24,FALSE)</f>
        <v>1479-0270</v>
      </c>
      <c r="E872" s="2" t="str">
        <f>VLOOKUP(B872,'[1]2022 Price List All'!$A$2:$D$2560,4,FALSE)</f>
        <v>Politics, International Relations &amp; Area Studies</v>
      </c>
      <c r="F872" s="9" t="s">
        <v>2810</v>
      </c>
    </row>
    <row r="873" spans="1:6" x14ac:dyDescent="0.25">
      <c r="A873" s="9">
        <v>871</v>
      </c>
      <c r="B873" s="9" t="s">
        <v>1580</v>
      </c>
      <c r="C873" s="9" t="s">
        <v>1581</v>
      </c>
      <c r="D873" s="6" t="str">
        <f>VLOOKUP(B873,'[1]2022 Price List All'!$A$1:$X$2560,24,FALSE)</f>
        <v>1474-6697</v>
      </c>
      <c r="E873" s="2" t="str">
        <f>VLOOKUP(B873,'[1]2022 Price List All'!$A$2:$D$2560,4,FALSE)</f>
        <v>Media, Cultural &amp; Communication Studies</v>
      </c>
      <c r="F873" s="9" t="s">
        <v>2811</v>
      </c>
    </row>
    <row r="874" spans="1:6" x14ac:dyDescent="0.25">
      <c r="A874" s="9">
        <v>872</v>
      </c>
      <c r="B874" s="9" t="s">
        <v>1582</v>
      </c>
      <c r="C874" s="9" t="s">
        <v>1583</v>
      </c>
      <c r="D874" s="6" t="str">
        <f>VLOOKUP(B874,'[1]2022 Price List All'!$A$1:$X$2560,24,FALSE)</f>
        <v>1743-9612</v>
      </c>
      <c r="E874" s="2" t="str">
        <f>VLOOKUP(B874,'[1]2022 Price List All'!$A$2:$D$2560,4,FALSE)</f>
        <v>Politics, International Relations &amp; Area Studies</v>
      </c>
      <c r="F874" s="9" t="s">
        <v>2812</v>
      </c>
    </row>
    <row r="875" spans="1:6" x14ac:dyDescent="0.25">
      <c r="A875" s="9">
        <v>873</v>
      </c>
      <c r="B875" s="9" t="s">
        <v>1584</v>
      </c>
      <c r="C875" s="9" t="s">
        <v>1585</v>
      </c>
      <c r="D875" s="6" t="str">
        <f>VLOOKUP(B875,'[1]2022 Price List All'!$A$1:$X$2560,24,FALSE)</f>
        <v>1743-9639</v>
      </c>
      <c r="E875" s="2" t="str">
        <f>VLOOKUP(B875,'[1]2022 Price List All'!$A$2:$D$2560,4,FALSE)</f>
        <v>Politics, International Relations &amp; Area Studies</v>
      </c>
      <c r="F875" s="9" t="s">
        <v>2564</v>
      </c>
    </row>
    <row r="876" spans="1:6" x14ac:dyDescent="0.25">
      <c r="A876" s="9">
        <v>874</v>
      </c>
      <c r="B876" s="9" t="s">
        <v>1586</v>
      </c>
      <c r="C876" s="9" t="s">
        <v>1587</v>
      </c>
      <c r="D876" s="6" t="str">
        <f>VLOOKUP(B876,'[1]2022 Price List All'!$A$1:$X$2560,24,FALSE)</f>
        <v>1930-3203</v>
      </c>
      <c r="E876" s="2" t="str">
        <f>VLOOKUP(B876,'[1]2022 Price List All'!$A$2:$D$2560,4,FALSE)</f>
        <v>Media, Cultural &amp; Communication Studies</v>
      </c>
      <c r="F876" s="9" t="s">
        <v>2813</v>
      </c>
    </row>
    <row r="877" spans="1:6" x14ac:dyDescent="0.25">
      <c r="A877" s="9">
        <v>875</v>
      </c>
      <c r="B877" s="9" t="s">
        <v>1588</v>
      </c>
      <c r="C877" s="9" t="s">
        <v>1589</v>
      </c>
      <c r="D877" s="6" t="str">
        <f>VLOOKUP(B877,'[1]2022 Price List All'!$A$1:$X$2560,24,FALSE)</f>
        <v>2070-2639</v>
      </c>
      <c r="E877" s="2" t="str">
        <f>VLOOKUP(B877,'[1]2022 Price List All'!$A$2:$D$2560,4,FALSE)</f>
        <v>Biological, Earth &amp; Environmental Food Science</v>
      </c>
      <c r="F877" s="9" t="s">
        <v>2814</v>
      </c>
    </row>
    <row r="878" spans="1:6" x14ac:dyDescent="0.25">
      <c r="A878" s="9">
        <v>876</v>
      </c>
      <c r="B878" s="9" t="s">
        <v>1590</v>
      </c>
      <c r="C878" s="9" t="s">
        <v>1591</v>
      </c>
      <c r="D878" s="6" t="str">
        <f>VLOOKUP(B878,'[1]2022 Price List All'!$A$1:$X$2560,24,FALSE)</f>
        <v>1470-1235</v>
      </c>
      <c r="E878" s="2" t="str">
        <f>VLOOKUP(B878,'[1]2022 Price List All'!$A$2:$D$2560,4,FALSE)</f>
        <v>Geography, Planning, Urban &amp; Environment</v>
      </c>
      <c r="F878" s="9" t="s">
        <v>2815</v>
      </c>
    </row>
    <row r="879" spans="1:6" x14ac:dyDescent="0.25">
      <c r="A879" s="9">
        <v>877</v>
      </c>
      <c r="B879" s="9" t="s">
        <v>3194</v>
      </c>
      <c r="C879" s="9" t="s">
        <v>3195</v>
      </c>
      <c r="D879" s="6" t="str">
        <f>VLOOKUP(B879,'[1]2022 Price List All'!$A$1:$X$2560,24,FALSE)</f>
        <v>1542-7633</v>
      </c>
      <c r="E879" s="2" t="str">
        <f>VLOOKUP(B879,'[1]2022 Price List All'!$A$2:$D$2560,4,FALSE)</f>
        <v>Engineering Computing &amp; Technology</v>
      </c>
      <c r="F879" s="9" t="s">
        <v>3196</v>
      </c>
    </row>
    <row r="880" spans="1:6" x14ac:dyDescent="0.25">
      <c r="A880" s="9">
        <v>878</v>
      </c>
      <c r="B880" s="9" t="s">
        <v>1592</v>
      </c>
      <c r="C880" s="9" t="s">
        <v>1593</v>
      </c>
      <c r="D880" s="6" t="str">
        <f>VLOOKUP(B880,'[1]2022 Price List All'!$A$1:$X$2560,24,FALSE)</f>
        <v>1742-1780</v>
      </c>
      <c r="E880" s="2" t="str">
        <f>VLOOKUP(B880,'[1]2022 Price List All'!$A$2:$D$2560,4,FALSE)</f>
        <v>Business Management &amp; Economics</v>
      </c>
      <c r="F880" s="9" t="s">
        <v>2816</v>
      </c>
    </row>
    <row r="881" spans="1:6" x14ac:dyDescent="0.25">
      <c r="A881" s="9">
        <v>879</v>
      </c>
      <c r="B881" s="9" t="s">
        <v>1594</v>
      </c>
      <c r="C881" s="9" t="s">
        <v>1595</v>
      </c>
      <c r="D881" s="6" t="str">
        <f>VLOOKUP(B881,'[1]2022 Price List All'!$A$1:$X$2560,24,FALSE)</f>
        <v>1532-2289</v>
      </c>
      <c r="E881" s="2" t="str">
        <f>VLOOKUP(B881,'[1]2022 Price List All'!$A$2:$D$2560,4,FALSE)</f>
        <v>Chemistry</v>
      </c>
      <c r="F881" s="9" t="s">
        <v>2817</v>
      </c>
    </row>
    <row r="882" spans="1:6" x14ac:dyDescent="0.25">
      <c r="A882" s="9">
        <v>880</v>
      </c>
      <c r="B882" s="9" t="s">
        <v>1596</v>
      </c>
      <c r="C882" s="9" t="s">
        <v>1597</v>
      </c>
      <c r="D882" s="6" t="str">
        <f>VLOOKUP(B882,'[1]2022 Price List All'!$A$1:$X$2560,24,FALSE)</f>
        <v>1746-0271</v>
      </c>
      <c r="E882" s="2" t="str">
        <f>VLOOKUP(B882,'[1]2022 Price List All'!$A$2:$D$2560,4,FALSE)</f>
        <v>Sport, Leisure &amp; Tourism</v>
      </c>
      <c r="F882" s="9" t="s">
        <v>2818</v>
      </c>
    </row>
    <row r="883" spans="1:6" x14ac:dyDescent="0.25">
      <c r="A883" s="9">
        <v>881</v>
      </c>
      <c r="B883" s="9" t="s">
        <v>1598</v>
      </c>
      <c r="C883" s="9" t="s">
        <v>1599</v>
      </c>
      <c r="D883" s="6" t="str">
        <f>VLOOKUP(B883,'[1]2022 Price List All'!$A$1:$X$2560,24,FALSE)</f>
        <v>1743-0445</v>
      </c>
      <c r="E883" s="2" t="str">
        <f>VLOOKUP(B883,'[1]2022 Price List All'!$A$2:$D$2560,4,FALSE)</f>
        <v>Sport, Leisure &amp; Tourism</v>
      </c>
      <c r="F883" s="9" t="s">
        <v>2819</v>
      </c>
    </row>
    <row r="884" spans="1:6" x14ac:dyDescent="0.25">
      <c r="A884" s="9">
        <v>882</v>
      </c>
      <c r="B884" s="9" t="s">
        <v>1600</v>
      </c>
      <c r="C884" s="9" t="s">
        <v>1601</v>
      </c>
      <c r="D884" s="6" t="str">
        <f>VLOOKUP(B884,'[1]2022 Price List All'!$A$1:$X$2560,24,FALSE)</f>
        <v>1470-1243</v>
      </c>
      <c r="E884" s="2" t="str">
        <f>VLOOKUP(B884,'[1]2022 Price List All'!$A$2:$D$2560,4,FALSE)</f>
        <v>Education</v>
      </c>
      <c r="F884" s="9" t="s">
        <v>2820</v>
      </c>
    </row>
    <row r="885" spans="1:6" x14ac:dyDescent="0.25">
      <c r="A885" s="9">
        <v>883</v>
      </c>
      <c r="B885" s="9" t="s">
        <v>1602</v>
      </c>
      <c r="C885" s="9" t="s">
        <v>1603</v>
      </c>
      <c r="D885" s="6" t="str">
        <f>VLOOKUP(B885,'[1]2022 Price List All'!$A$1:$X$2560,24,FALSE)</f>
        <v>1752-6116</v>
      </c>
      <c r="E885" s="2" t="str">
        <f>VLOOKUP(B885,'[1]2022 Price List All'!$A$2:$D$2560,4,FALSE)</f>
        <v>Sport Science &amp; Medicine</v>
      </c>
      <c r="F885" s="9" t="s">
        <v>2821</v>
      </c>
    </row>
    <row r="886" spans="1:6" x14ac:dyDescent="0.25">
      <c r="A886" s="9">
        <v>884</v>
      </c>
      <c r="B886" s="9" t="s">
        <v>1604</v>
      </c>
      <c r="C886" s="9" t="s">
        <v>1605</v>
      </c>
      <c r="D886" s="6" t="str">
        <f>VLOOKUP(B886,'[1]2022 Price List All'!$A$1:$X$2560,24,FALSE)</f>
        <v>1029-4910</v>
      </c>
      <c r="E886" s="2" t="str">
        <f>VLOOKUP(B886,'[1]2022 Price List All'!$A$2:$D$2560,4,FALSE)</f>
        <v>Mathematics &amp; Statistics</v>
      </c>
      <c r="F886" s="9" t="s">
        <v>2822</v>
      </c>
    </row>
    <row r="887" spans="1:6" x14ac:dyDescent="0.25">
      <c r="A887" s="9">
        <v>885</v>
      </c>
      <c r="B887" s="9" t="s">
        <v>1606</v>
      </c>
      <c r="C887" s="9" t="s">
        <v>1607</v>
      </c>
      <c r="D887" s="6" t="str">
        <f>VLOOKUP(B887,'[1]2022 Price List All'!$A$1:$X$2560,24,FALSE)</f>
        <v>1532-9356</v>
      </c>
      <c r="E887" s="2" t="str">
        <f>VLOOKUP(B887,'[1]2022 Price List All'!$A$2:$D$2560,4,FALSE)</f>
        <v>Mathematics &amp; Statistics</v>
      </c>
      <c r="F887" s="9" t="s">
        <v>2823</v>
      </c>
    </row>
    <row r="888" spans="1:6" x14ac:dyDescent="0.25">
      <c r="A888" s="9">
        <v>886</v>
      </c>
      <c r="B888" s="9" t="s">
        <v>1608</v>
      </c>
      <c r="C888" s="9" t="s">
        <v>1609</v>
      </c>
      <c r="D888" s="6" t="str">
        <f>VLOOKUP(B888,'[1]2022 Price List All'!$A$1:$X$2560,24,FALSE)</f>
        <v>1532-4214</v>
      </c>
      <c r="E888" s="2" t="str">
        <f>VLOOKUP(B888,'[1]2022 Price List All'!$A$2:$D$2560,4,FALSE)</f>
        <v>Mathematics &amp; Statistics</v>
      </c>
      <c r="F888" s="9" t="s">
        <v>2824</v>
      </c>
    </row>
    <row r="889" spans="1:6" x14ac:dyDescent="0.25">
      <c r="A889" s="9">
        <v>887</v>
      </c>
      <c r="B889" s="9" t="s">
        <v>1610</v>
      </c>
      <c r="C889" s="9" t="s">
        <v>1611</v>
      </c>
      <c r="D889" s="6" t="str">
        <f>VLOOKUP(B889,'[1]2022 Price List All'!$A$1:$X$2560,24,FALSE)</f>
        <v>1744-2516</v>
      </c>
      <c r="E889" s="2" t="str">
        <f>VLOOKUP(B889,'[1]2022 Price List All'!$A$2:$D$2560,4,FALSE)</f>
        <v>Mathematics &amp; Statistics</v>
      </c>
      <c r="F889" s="9" t="s">
        <v>2825</v>
      </c>
    </row>
    <row r="890" spans="1:6" x14ac:dyDescent="0.25">
      <c r="A890" s="9">
        <v>888</v>
      </c>
      <c r="B890" s="9" t="s">
        <v>1612</v>
      </c>
      <c r="C890" s="9" t="s">
        <v>1613</v>
      </c>
      <c r="D890" s="6" t="str">
        <f>VLOOKUP(B890,'[1]2022 Price List All'!$A$1:$X$2560,24,FALSE)</f>
        <v>1754-0054</v>
      </c>
      <c r="E890" s="2" t="str">
        <f>VLOOKUP(B890,'[1]2022 Price List All'!$A$2:$D$2560,4,FALSE)</f>
        <v>Strategic Defence &amp; Security Studies</v>
      </c>
      <c r="F890" s="9" t="s">
        <v>2826</v>
      </c>
    </row>
    <row r="891" spans="1:6" x14ac:dyDescent="0.25">
      <c r="A891" s="9">
        <v>889</v>
      </c>
      <c r="B891" s="9" t="s">
        <v>1614</v>
      </c>
      <c r="C891" s="9" t="s">
        <v>1615</v>
      </c>
      <c r="D891" s="6" t="str">
        <f>VLOOKUP(B891,'[1]2022 Price List All'!$A$1:$X$2560,24,FALSE)</f>
        <v>1476-4997</v>
      </c>
      <c r="E891" s="2" t="str">
        <f>VLOOKUP(B891,'[1]2022 Price List All'!$A$2:$D$2560,4,FALSE)</f>
        <v>Strategic Defence &amp; Security Studies</v>
      </c>
      <c r="F891" s="9" t="s">
        <v>2828</v>
      </c>
    </row>
    <row r="892" spans="1:6" x14ac:dyDescent="0.25">
      <c r="A892" s="9">
        <v>890</v>
      </c>
      <c r="B892" s="9" t="s">
        <v>1616</v>
      </c>
      <c r="C892" s="9" t="s">
        <v>1617</v>
      </c>
      <c r="D892" s="6" t="str">
        <f>VLOOKUP(B892,'[1]2022 Price List All'!$A$1:$X$2560,24,FALSE)</f>
        <v>1532-8007</v>
      </c>
      <c r="E892" s="2" t="str">
        <f>VLOOKUP(B892,'[1]2022 Price List All'!$A$2:$D$2560,4,FALSE)</f>
        <v>Psychology</v>
      </c>
      <c r="F892" s="9" t="s">
        <v>2829</v>
      </c>
    </row>
    <row r="893" spans="1:6" x14ac:dyDescent="0.25">
      <c r="A893" s="9">
        <v>891</v>
      </c>
      <c r="B893" s="9" t="s">
        <v>3197</v>
      </c>
      <c r="C893" s="9" t="s">
        <v>3198</v>
      </c>
      <c r="D893" s="6" t="str">
        <f>VLOOKUP(B893,'[1]2022 Price List All'!$A$1:$X$2560,24,FALSE)</f>
        <v>1744-8980</v>
      </c>
      <c r="E893" s="2" t="str">
        <f>VLOOKUP(B893,'[1]2022 Price List All'!$A$2:$D$2560,4,FALSE)</f>
        <v>Engineering Computing &amp; Technology</v>
      </c>
      <c r="F893" s="9" t="s">
        <v>3199</v>
      </c>
    </row>
    <row r="894" spans="1:6" x14ac:dyDescent="0.25">
      <c r="A894" s="9">
        <v>892</v>
      </c>
      <c r="B894" s="9" t="s">
        <v>1618</v>
      </c>
      <c r="C894" s="9" t="s">
        <v>1619</v>
      </c>
      <c r="D894" s="6" t="str">
        <f>VLOOKUP(B894,'[1]2022 Price List All'!$A$1:$X$2560,24,FALSE)</f>
        <v>1651-2308</v>
      </c>
      <c r="E894" s="2" t="str">
        <f>VLOOKUP(B894,'[1]2022 Price List All'!$A$2:$D$2560,4,FALSE)</f>
        <v>Arts &amp; Humanities</v>
      </c>
      <c r="F894" s="9" t="s">
        <v>2830</v>
      </c>
    </row>
    <row r="895" spans="1:6" x14ac:dyDescent="0.25">
      <c r="A895" s="9">
        <v>893</v>
      </c>
      <c r="B895" s="9" t="s">
        <v>1620</v>
      </c>
      <c r="C895" s="9" t="s">
        <v>1621</v>
      </c>
      <c r="D895" s="6" t="str">
        <f>VLOOKUP(B895,'[1]2022 Price List All'!$A$1:$X$2560,24,FALSE)</f>
        <v>1502-7791</v>
      </c>
      <c r="E895" s="2" t="str">
        <f>VLOOKUP(B895,'[1]2022 Price List All'!$A$2:$D$2560,4,FALSE)</f>
        <v>Arts &amp; Humanities</v>
      </c>
      <c r="F895" s="9" t="s">
        <v>2831</v>
      </c>
    </row>
    <row r="896" spans="1:6" x14ac:dyDescent="0.25">
      <c r="A896" s="9">
        <v>894</v>
      </c>
      <c r="B896" s="9" t="s">
        <v>1622</v>
      </c>
      <c r="C896" s="9" t="s">
        <v>1623</v>
      </c>
      <c r="D896" s="6" t="str">
        <f>VLOOKUP(B896,'[1]2022 Price List All'!$A$1:$X$2560,24,FALSE)</f>
        <v>1521-0731</v>
      </c>
      <c r="E896" s="2" t="str">
        <f>VLOOKUP(B896,'[1]2022 Price List All'!$A$2:$D$2560,4,FALSE)</f>
        <v>Strategic Defence &amp; Security Studies</v>
      </c>
      <c r="F896" s="9" t="s">
        <v>2832</v>
      </c>
    </row>
    <row r="897" spans="1:6" x14ac:dyDescent="0.25">
      <c r="A897" s="9">
        <v>895</v>
      </c>
      <c r="B897" s="9" t="s">
        <v>1624</v>
      </c>
      <c r="C897" s="9" t="s">
        <v>1625</v>
      </c>
      <c r="D897" s="6" t="str">
        <f>VLOOKUP(B897,'[1]2022 Price List All'!$A$1:$X$2560,24,FALSE)</f>
        <v>1470-126X</v>
      </c>
      <c r="E897" s="2" t="str">
        <f>VLOOKUP(B897,'[1]2022 Price List All'!$A$2:$D$2560,4,FALSE)</f>
        <v>Education</v>
      </c>
      <c r="F897" s="9" t="s">
        <v>2833</v>
      </c>
    </row>
    <row r="898" spans="1:6" x14ac:dyDescent="0.25">
      <c r="A898" s="9">
        <v>896</v>
      </c>
      <c r="B898" s="9" t="s">
        <v>1626</v>
      </c>
      <c r="C898" s="9" t="s">
        <v>1627</v>
      </c>
      <c r="D898" s="6" t="str">
        <f>VLOOKUP(B898,'[1]2022 Price List All'!$A$1:$X$2560,24,FALSE)</f>
        <v>1940-9206</v>
      </c>
      <c r="E898" s="2" t="str">
        <f>VLOOKUP(B898,'[1]2022 Price List All'!$A$2:$D$2560,4,FALSE)</f>
        <v>Mental &amp; Social Care</v>
      </c>
      <c r="F898" s="9" t="s">
        <v>2834</v>
      </c>
    </row>
    <row r="899" spans="1:6" x14ac:dyDescent="0.25">
      <c r="A899" s="9">
        <v>897</v>
      </c>
      <c r="B899" s="9" t="s">
        <v>3200</v>
      </c>
      <c r="C899" s="9" t="s">
        <v>3201</v>
      </c>
      <c r="D899" s="6" t="str">
        <f>VLOOKUP(B899,'[1]2022 Price List All'!$A$1:$X$2560,24,FALSE)</f>
        <v>1470-174X</v>
      </c>
      <c r="E899" s="2" t="str">
        <f>VLOOKUP(B899,'[1]2022 Price List All'!$A$2:$D$2560,4,FALSE)</f>
        <v>Education</v>
      </c>
      <c r="F899" s="9" t="s">
        <v>3202</v>
      </c>
    </row>
    <row r="900" spans="1:6" x14ac:dyDescent="0.25">
      <c r="A900" s="9">
        <v>898</v>
      </c>
      <c r="B900" s="9" t="s">
        <v>1628</v>
      </c>
      <c r="C900" s="9" t="s">
        <v>1629</v>
      </c>
      <c r="D900" s="6" t="str">
        <f>VLOOKUP(B900,'[1]2022 Price List All'!$A$1:$X$2560,24,FALSE)</f>
        <v>1940-8412</v>
      </c>
      <c r="E900" s="2" t="str">
        <f>VLOOKUP(B900,'[1]2022 Price List All'!$A$2:$D$2560,4,FALSE)</f>
        <v>Education</v>
      </c>
      <c r="F900" s="9" t="s">
        <v>2835</v>
      </c>
    </row>
    <row r="901" spans="1:6" x14ac:dyDescent="0.25">
      <c r="A901" s="9">
        <v>899</v>
      </c>
      <c r="B901" s="9" t="s">
        <v>1630</v>
      </c>
      <c r="C901" s="9" t="s">
        <v>1631</v>
      </c>
      <c r="D901" s="6" t="str">
        <f>VLOOKUP(B901,'[1]2022 Price List All'!$A$1:$X$2560,24,FALSE)</f>
        <v>1943-2186</v>
      </c>
      <c r="E901" s="2" t="str">
        <f>VLOOKUP(B901,'[1]2022 Price List All'!$A$2:$D$2560,4,FALSE)</f>
        <v>Arts &amp; Humanities</v>
      </c>
      <c r="F901" s="9" t="s">
        <v>2836</v>
      </c>
    </row>
    <row r="902" spans="1:6" x14ac:dyDescent="0.25">
      <c r="A902" s="9">
        <v>900</v>
      </c>
      <c r="B902" s="9" t="s">
        <v>1632</v>
      </c>
      <c r="C902" s="9" t="s">
        <v>1633</v>
      </c>
      <c r="D902" s="6" t="str">
        <f>VLOOKUP(B902,'[1]2022 Price List All'!$A$1:$X$2560,24,FALSE)</f>
        <v>1744-5140</v>
      </c>
      <c r="E902" s="2" t="str">
        <f>VLOOKUP(B902,'[1]2022 Price List All'!$A$2:$D$2560,4,FALSE)</f>
        <v>Biological, Earth &amp; Environmental Food Science</v>
      </c>
      <c r="F902" s="9" t="s">
        <v>2837</v>
      </c>
    </row>
    <row r="903" spans="1:6" x14ac:dyDescent="0.25">
      <c r="A903" s="9">
        <v>901</v>
      </c>
      <c r="B903" s="9" t="s">
        <v>1634</v>
      </c>
      <c r="C903" s="9" t="s">
        <v>1635</v>
      </c>
      <c r="D903" s="6" t="str">
        <f>VLOOKUP(B903,'[1]2022 Price List All'!$A$1:$X$2560,24,FALSE)</f>
        <v>1742-5972</v>
      </c>
      <c r="E903" s="2" t="str">
        <f>VLOOKUP(B903,'[1]2022 Price List All'!$A$2:$D$2560,4,FALSE)</f>
        <v>Education</v>
      </c>
      <c r="F903" s="9" t="s">
        <v>2838</v>
      </c>
    </row>
    <row r="904" spans="1:6" x14ac:dyDescent="0.25">
      <c r="A904" s="9">
        <v>902</v>
      </c>
      <c r="B904" s="9" t="s">
        <v>1636</v>
      </c>
      <c r="C904" s="9" t="s">
        <v>1637</v>
      </c>
      <c r="D904" s="6" t="str">
        <f>VLOOKUP(B904,'[1]2022 Price List All'!$A$1:$X$2560,24,FALSE)</f>
        <v>1029-0478</v>
      </c>
      <c r="E904" s="2" t="str">
        <f>VLOOKUP(B904,'[1]2022 Price List All'!$A$2:$D$2560,4,FALSE)</f>
        <v>Chemistry</v>
      </c>
      <c r="F904" s="9" t="s">
        <v>2839</v>
      </c>
    </row>
    <row r="905" spans="1:6" x14ac:dyDescent="0.25">
      <c r="A905" s="9">
        <v>903</v>
      </c>
      <c r="B905" s="9" t="s">
        <v>1638</v>
      </c>
      <c r="C905" s="9" t="s">
        <v>1639</v>
      </c>
      <c r="D905" s="6" t="str">
        <f>VLOOKUP(B905,'[1]2022 Price List All'!$A$1:$X$2560,24,FALSE)</f>
        <v>1468-2699</v>
      </c>
      <c r="E905" s="2" t="str">
        <f>VLOOKUP(B905,'[1]2022 Price List All'!$A$2:$D$2560,4,FALSE)</f>
        <v>Strategic Defence &amp; Security Studies</v>
      </c>
      <c r="F905" s="9" t="s">
        <v>2840</v>
      </c>
    </row>
    <row r="906" spans="1:6" x14ac:dyDescent="0.25">
      <c r="A906" s="9">
        <v>904</v>
      </c>
      <c r="B906" s="9" t="s">
        <v>1640</v>
      </c>
      <c r="C906" s="9" t="s">
        <v>1641</v>
      </c>
      <c r="D906" s="6" t="str">
        <f>VLOOKUP(B906,'[1]2022 Price List All'!$A$1:$X$2560,24,FALSE)</f>
        <v>1502-7805</v>
      </c>
      <c r="E906" s="2" t="str">
        <f>VLOOKUP(B906,'[1]2022 Price List All'!$A$2:$D$2560,4,FALSE)</f>
        <v>Arts &amp; Humanities</v>
      </c>
      <c r="F906" s="9" t="s">
        <v>2841</v>
      </c>
    </row>
    <row r="907" spans="1:6" x14ac:dyDescent="0.25">
      <c r="A907" s="9">
        <v>905</v>
      </c>
      <c r="B907" s="9" t="s">
        <v>1642</v>
      </c>
      <c r="C907" s="9" t="s">
        <v>1643</v>
      </c>
      <c r="D907" s="6" t="str">
        <f>VLOOKUP(B907,'[1]2022 Price List All'!$A$1:$X$2560,24,FALSE)</f>
        <v>1931-7344</v>
      </c>
      <c r="E907" s="2" t="str">
        <f>VLOOKUP(B907,'[1]2022 Price List All'!$A$2:$D$2560,4,FALSE)</f>
        <v>Physics</v>
      </c>
      <c r="F907" s="9" t="s">
        <v>2842</v>
      </c>
    </row>
    <row r="908" spans="1:6" x14ac:dyDescent="0.25">
      <c r="A908" s="9">
        <v>906</v>
      </c>
      <c r="B908" s="9" t="s">
        <v>1644</v>
      </c>
      <c r="C908" s="9" t="s">
        <v>3203</v>
      </c>
      <c r="D908" s="6" t="str">
        <f>VLOOKUP(B908,'[1]2022 Price List All'!$A$1:$X$2560,24,FALSE)</f>
        <v>2470-1564</v>
      </c>
      <c r="E908" s="2" t="str">
        <f>VLOOKUP(B908,'[1]2022 Price List All'!$A$2:$D$2560,4,FALSE)</f>
        <v>Chemistry</v>
      </c>
      <c r="F908" s="9" t="s">
        <v>2843</v>
      </c>
    </row>
    <row r="909" spans="1:6" x14ac:dyDescent="0.25">
      <c r="A909" s="9">
        <v>907</v>
      </c>
      <c r="B909" s="9" t="s">
        <v>1645</v>
      </c>
      <c r="C909" s="9" t="s">
        <v>1646</v>
      </c>
      <c r="D909" s="6" t="str">
        <f>VLOOKUP(B909,'[1]2022 Price List All'!$A$1:$X$2560,24,FALSE)</f>
        <v>1532-2432</v>
      </c>
      <c r="E909" s="2" t="str">
        <f>VLOOKUP(B909,'[1]2022 Price List All'!$A$2:$D$2560,4,FALSE)</f>
        <v>Chemistry</v>
      </c>
      <c r="F909" s="9" t="s">
        <v>2844</v>
      </c>
    </row>
    <row r="910" spans="1:6" x14ac:dyDescent="0.25">
      <c r="A910" s="9">
        <v>908</v>
      </c>
      <c r="B910" s="9" t="s">
        <v>1647</v>
      </c>
      <c r="C910" s="9" t="s">
        <v>1648</v>
      </c>
      <c r="D910" s="6" t="str">
        <f>VLOOKUP(B910,'[1]2022 Price List All'!$A$1:$X$2560,24,FALSE)</f>
        <v>1747-5120</v>
      </c>
      <c r="E910" s="2" t="str">
        <f>VLOOKUP(B910,'[1]2022 Price List All'!$A$2:$D$2560,4,FALSE)</f>
        <v>Education</v>
      </c>
      <c r="F910" s="9" t="s">
        <v>2846</v>
      </c>
    </row>
    <row r="911" spans="1:6" x14ac:dyDescent="0.25">
      <c r="A911" s="9">
        <v>909</v>
      </c>
      <c r="B911" s="9" t="s">
        <v>1649</v>
      </c>
      <c r="C911" s="9" t="s">
        <v>1650</v>
      </c>
      <c r="D911" s="6" t="str">
        <f>VLOOKUP(B911,'[1]2022 Price List All'!$A$1:$X$2560,24,FALSE)</f>
        <v>1470-1278</v>
      </c>
      <c r="E911" s="2" t="str">
        <f>VLOOKUP(B911,'[1]2022 Price List All'!$A$2:$D$2560,4,FALSE)</f>
        <v>Education</v>
      </c>
      <c r="F911" s="9" t="s">
        <v>2847</v>
      </c>
    </row>
    <row r="912" spans="1:6" x14ac:dyDescent="0.25">
      <c r="A912" s="9">
        <v>910</v>
      </c>
      <c r="B912" s="9" t="s">
        <v>1651</v>
      </c>
      <c r="C912" s="9" t="s">
        <v>1652</v>
      </c>
      <c r="D912" s="6" t="str">
        <f>VLOOKUP(B912,'[1]2022 Price List All'!$A$1:$X$2560,24,FALSE)</f>
        <v>1541-180X</v>
      </c>
      <c r="E912" s="2" t="str">
        <f>VLOOKUP(B912,'[1]2022 Price List All'!$A$2:$D$2560,4,FALSE)</f>
        <v>Education</v>
      </c>
      <c r="F912" s="9" t="s">
        <v>2849</v>
      </c>
    </row>
    <row r="913" spans="1:6" x14ac:dyDescent="0.25">
      <c r="A913" s="9">
        <v>911</v>
      </c>
      <c r="B913" s="9" t="s">
        <v>1653</v>
      </c>
      <c r="C913" s="9" t="s">
        <v>1654</v>
      </c>
      <c r="D913" s="6" t="str">
        <f>VLOOKUP(B913,'[1]2022 Price List All'!$A$1:$X$2560,24,FALSE)</f>
        <v>1470-1286</v>
      </c>
      <c r="E913" s="2" t="str">
        <f>VLOOKUP(B913,'[1]2022 Price List All'!$A$2:$D$2560,4,FALSE)</f>
        <v>Education</v>
      </c>
      <c r="F913" s="9" t="s">
        <v>2850</v>
      </c>
    </row>
    <row r="914" spans="1:6" x14ac:dyDescent="0.25">
      <c r="A914" s="9">
        <v>912</v>
      </c>
      <c r="B914" s="9" t="s">
        <v>1655</v>
      </c>
      <c r="C914" s="9" t="s">
        <v>1656</v>
      </c>
      <c r="D914" s="6" t="str">
        <f>VLOOKUP(B914,'[1]2022 Price List All'!$A$1:$X$2560,24,FALSE)</f>
        <v>1532-8015</v>
      </c>
      <c r="E914" s="2" t="str">
        <f>VLOOKUP(B914,'[1]2022 Price List All'!$A$2:$D$2560,4,FALSE)</f>
        <v>General Medicine &amp; Dentistry</v>
      </c>
      <c r="F914" s="9" t="s">
        <v>2848</v>
      </c>
    </row>
    <row r="915" spans="1:6" x14ac:dyDescent="0.25">
      <c r="A915" s="9">
        <v>913</v>
      </c>
      <c r="B915" s="9" t="s">
        <v>1657</v>
      </c>
      <c r="C915" s="9" t="s">
        <v>3204</v>
      </c>
      <c r="D915" s="6" t="str">
        <f>VLOOKUP(B915,'[1]2022 Price List All'!$A$1:$X$2560,24,FALSE)</f>
        <v>1470-1294</v>
      </c>
      <c r="E915" s="2" t="str">
        <f>VLOOKUP(B915,'[1]2022 Price List All'!$A$2:$D$2560,4,FALSE)</f>
        <v>Education</v>
      </c>
      <c r="F915" s="9" t="s">
        <v>2851</v>
      </c>
    </row>
    <row r="916" spans="1:6" x14ac:dyDescent="0.25">
      <c r="A916" s="9">
        <v>914</v>
      </c>
      <c r="B916" s="9" t="s">
        <v>1658</v>
      </c>
      <c r="C916" s="9" t="s">
        <v>1659</v>
      </c>
      <c r="D916" s="6" t="str">
        <f>VLOOKUP(B916,'[1]2022 Price List All'!$A$1:$X$2560,24,FALSE)</f>
        <v>1542-7625</v>
      </c>
      <c r="E916" s="2" t="str">
        <f>VLOOKUP(B916,'[1]2022 Price List All'!$A$2:$D$2560,4,FALSE)</f>
        <v>Media, Cultural &amp; Communication Studies</v>
      </c>
      <c r="F916" s="9" t="s">
        <v>2852</v>
      </c>
    </row>
    <row r="917" spans="1:6" x14ac:dyDescent="0.25">
      <c r="A917" s="9">
        <v>915</v>
      </c>
      <c r="B917" s="9" t="s">
        <v>1660</v>
      </c>
      <c r="C917" s="9" t="s">
        <v>1661</v>
      </c>
      <c r="D917" s="6" t="str">
        <f>VLOOKUP(B917,'[1]2022 Price List All'!$A$1:$X$2560,24,FALSE)</f>
        <v>1465-3990</v>
      </c>
      <c r="E917" s="2" t="str">
        <f>VLOOKUP(B917,'[1]2022 Price List All'!$A$2:$D$2560,4,FALSE)</f>
        <v>Business Management &amp; Economics</v>
      </c>
      <c r="F917" s="9" t="s">
        <v>2853</v>
      </c>
    </row>
    <row r="918" spans="1:6" x14ac:dyDescent="0.25">
      <c r="A918" s="9">
        <v>916</v>
      </c>
      <c r="B918" s="9" t="s">
        <v>1662</v>
      </c>
      <c r="C918" s="9" t="s">
        <v>1663</v>
      </c>
      <c r="D918" s="6" t="str">
        <f>VLOOKUP(B918,'[1]2022 Price List All'!$A$1:$X$2560,24,FALSE)</f>
        <v>1747-5139</v>
      </c>
      <c r="E918" s="2" t="str">
        <f>VLOOKUP(B918,'[1]2022 Price List All'!$A$2:$D$2560,4,FALSE)</f>
        <v>Education</v>
      </c>
      <c r="F918" s="9" t="s">
        <v>2854</v>
      </c>
    </row>
    <row r="919" spans="1:6" x14ac:dyDescent="0.25">
      <c r="A919" s="9">
        <v>917</v>
      </c>
      <c r="B919" s="9" t="s">
        <v>1664</v>
      </c>
      <c r="C919" s="9" t="s">
        <v>1665</v>
      </c>
      <c r="D919" s="6" t="str">
        <f>VLOOKUP(B919,'[1]2022 Price List All'!$A$1:$X$2560,24,FALSE)</f>
        <v>1556-1836</v>
      </c>
      <c r="E919" s="2" t="str">
        <f>VLOOKUP(B919,'[1]2022 Price List All'!$A$2:$D$2560,4,FALSE)</f>
        <v>Strategic Defence &amp; Security Studies</v>
      </c>
      <c r="F919" s="9" t="s">
        <v>2856</v>
      </c>
    </row>
    <row r="920" spans="1:6" x14ac:dyDescent="0.25">
      <c r="A920" s="9">
        <v>918</v>
      </c>
      <c r="B920" s="9" t="s">
        <v>1666</v>
      </c>
      <c r="C920" s="9" t="s">
        <v>1667</v>
      </c>
      <c r="D920" s="6" t="str">
        <f>VLOOKUP(B920,'[1]2022 Price List All'!$A$1:$X$2560,24,FALSE)</f>
        <v>1479-5760</v>
      </c>
      <c r="E920" s="2" t="str">
        <f>VLOOKUP(B920,'[1]2022 Price List All'!$A$2:$D$2560,4,FALSE)</f>
        <v>Media, Cultural &amp; Communication Studies</v>
      </c>
      <c r="F920" s="9" t="s">
        <v>2857</v>
      </c>
    </row>
    <row r="921" spans="1:6" x14ac:dyDescent="0.25">
      <c r="A921" s="9">
        <v>919</v>
      </c>
      <c r="B921" s="9" t="s">
        <v>3205</v>
      </c>
      <c r="C921" s="9" t="s">
        <v>3206</v>
      </c>
      <c r="D921" s="6" t="str">
        <f>VLOOKUP(B921,'[1]2022 Price List All'!$A$1:$X$2560,24,FALSE)</f>
        <v>1754-2278</v>
      </c>
      <c r="E921" s="2" t="str">
        <f>VLOOKUP(B921,'[1]2022 Price List All'!$A$2:$D$2560,4,FALSE)</f>
        <v>Engineering Computing &amp; Technology</v>
      </c>
      <c r="F921" s="9" t="s">
        <v>3207</v>
      </c>
    </row>
    <row r="922" spans="1:6" x14ac:dyDescent="0.25">
      <c r="A922" s="9">
        <v>920</v>
      </c>
      <c r="B922" s="9" t="s">
        <v>1668</v>
      </c>
      <c r="C922" s="9" t="s">
        <v>1669</v>
      </c>
      <c r="D922" s="6" t="str">
        <f>VLOOKUP(B922,'[1]2022 Price List All'!$A$1:$X$2560,24,FALSE)</f>
        <v>1470-1308</v>
      </c>
      <c r="E922" s="2" t="str">
        <f>VLOOKUP(B922,'[1]2022 Price List All'!$A$2:$D$2560,4,FALSE)</f>
        <v>Arts &amp; Humanities</v>
      </c>
      <c r="F922" s="9" t="s">
        <v>2858</v>
      </c>
    </row>
    <row r="923" spans="1:6" x14ac:dyDescent="0.25">
      <c r="A923" s="9">
        <v>921</v>
      </c>
      <c r="B923" s="9" t="s">
        <v>1670</v>
      </c>
      <c r="C923" s="9" t="s">
        <v>1671</v>
      </c>
      <c r="D923" s="6" t="str">
        <f>VLOOKUP(B923,'[1]2022 Price List All'!$A$1:$X$2560,24,FALSE)</f>
        <v>1521-0383</v>
      </c>
      <c r="E923" s="2" t="str">
        <f>VLOOKUP(B923,'[1]2022 Price List All'!$A$2:$D$2560,4,FALSE)</f>
        <v>Mental &amp; Social Care</v>
      </c>
      <c r="F923" s="9" t="s">
        <v>2000</v>
      </c>
    </row>
    <row r="924" spans="1:6" x14ac:dyDescent="0.25">
      <c r="A924" s="9">
        <v>922</v>
      </c>
      <c r="B924" s="9" t="s">
        <v>1672</v>
      </c>
      <c r="C924" s="9" t="s">
        <v>1673</v>
      </c>
      <c r="D924" s="6" t="str">
        <f>VLOOKUP(B924,'[1]2022 Price List All'!$A$1:$X$2560,24,FALSE)</f>
        <v>1740-9314</v>
      </c>
      <c r="E924" s="2" t="str">
        <f>VLOOKUP(B924,'[1]2022 Price List All'!$A$2:$D$2560,4,FALSE)</f>
        <v>Anthropology, Archaeology and Heritage</v>
      </c>
      <c r="F924" s="9" t="s">
        <v>2859</v>
      </c>
    </row>
    <row r="925" spans="1:6" x14ac:dyDescent="0.25">
      <c r="A925" s="9">
        <v>923</v>
      </c>
      <c r="B925" s="9" t="s">
        <v>1674</v>
      </c>
      <c r="C925" s="9" t="s">
        <v>1675</v>
      </c>
      <c r="D925" s="6" t="str">
        <f>VLOOKUP(B925,'[1]2022 Price List All'!$A$1:$X$2560,24,FALSE)</f>
        <v>1744-4144</v>
      </c>
      <c r="E925" s="2" t="str">
        <f>VLOOKUP(B925,'[1]2022 Price List All'!$A$2:$D$2560,4,FALSE)</f>
        <v>Psychology</v>
      </c>
      <c r="F925" s="9" t="s">
        <v>2861</v>
      </c>
    </row>
    <row r="926" spans="1:6" x14ac:dyDescent="0.25">
      <c r="A926" s="9">
        <v>924</v>
      </c>
      <c r="B926" s="9" t="s">
        <v>1676</v>
      </c>
      <c r="C926" s="9" t="s">
        <v>1677</v>
      </c>
      <c r="D926" s="6" t="str">
        <f>VLOOKUP(B926,'[1]2022 Price List All'!$A$1:$X$2560,24,FALSE)</f>
        <v>1547-7487</v>
      </c>
      <c r="E926" s="2" t="str">
        <f>VLOOKUP(B926,'[1]2022 Price List All'!$A$2:$D$2560,4,FALSE)</f>
        <v>Media, Cultural &amp; Communication Studies</v>
      </c>
      <c r="F926" s="9" t="s">
        <v>2862</v>
      </c>
    </row>
    <row r="927" spans="1:6" x14ac:dyDescent="0.25">
      <c r="A927" s="9">
        <v>925</v>
      </c>
      <c r="B927" s="9" t="s">
        <v>1678</v>
      </c>
      <c r="C927" s="9" t="s">
        <v>1679</v>
      </c>
      <c r="D927" s="6" t="str">
        <f>VLOOKUP(B927,'[1]2022 Price List All'!$A$1:$X$2560,24,FALSE)</f>
        <v>1938-8098</v>
      </c>
      <c r="E927" s="2" t="str">
        <f>VLOOKUP(B927,'[1]2022 Price List All'!$A$2:$D$2560,4,FALSE)</f>
        <v>Education</v>
      </c>
      <c r="F927" s="9" t="s">
        <v>2863</v>
      </c>
    </row>
    <row r="928" spans="1:6" x14ac:dyDescent="0.25">
      <c r="A928" s="9">
        <v>926</v>
      </c>
      <c r="B928" s="9" t="s">
        <v>1680</v>
      </c>
      <c r="C928" s="9" t="s">
        <v>1681</v>
      </c>
      <c r="D928" s="6" t="str">
        <f>VLOOKUP(B928,'[1]2022 Price List All'!$A$1:$X$2560,24,FALSE)</f>
        <v>1547-2701</v>
      </c>
      <c r="E928" s="2" t="str">
        <f>VLOOKUP(B928,'[1]2022 Price List All'!$A$2:$D$2560,4,FALSE)</f>
        <v>Engineering Computing &amp; Technology</v>
      </c>
      <c r="F928" s="9" t="s">
        <v>2864</v>
      </c>
    </row>
    <row r="929" spans="1:6" x14ac:dyDescent="0.25">
      <c r="A929" s="9">
        <v>927</v>
      </c>
      <c r="B929" s="9" t="s">
        <v>1682</v>
      </c>
      <c r="C929" s="9" t="s">
        <v>1683</v>
      </c>
      <c r="D929" s="6" t="str">
        <f>VLOOKUP(B929,'[1]2022 Price List All'!$A$1:$X$2560,24,FALSE)</f>
        <v>1466-4364</v>
      </c>
      <c r="E929" s="2" t="str">
        <f>VLOOKUP(B929,'[1]2022 Price List All'!$A$2:$D$2560,4,FALSE)</f>
        <v>Business Management &amp; Economics</v>
      </c>
      <c r="F929" s="9" t="s">
        <v>2865</v>
      </c>
    </row>
    <row r="930" spans="1:6" x14ac:dyDescent="0.25">
      <c r="A930" s="9">
        <v>928</v>
      </c>
      <c r="B930" s="9" t="s">
        <v>1684</v>
      </c>
      <c r="C930" s="9" t="s">
        <v>1685</v>
      </c>
      <c r="D930" s="6" t="str">
        <f>VLOOKUP(B930,'[1]2022 Price List All'!$A$1:$X$2560,24,FALSE)</f>
        <v>1469-5936</v>
      </c>
      <c r="E930" s="2" t="str">
        <f>VLOOKUP(B930,'[1]2022 Price List All'!$A$2:$D$2560,4,FALSE)</f>
        <v>Business Management &amp; Economics</v>
      </c>
      <c r="F930" s="9" t="s">
        <v>2247</v>
      </c>
    </row>
    <row r="931" spans="1:6" x14ac:dyDescent="0.25">
      <c r="A931" s="9">
        <v>929</v>
      </c>
      <c r="B931" s="9" t="s">
        <v>1686</v>
      </c>
      <c r="C931" s="9" t="s">
        <v>1687</v>
      </c>
      <c r="D931" s="6" t="str">
        <f>VLOOKUP(B931,'[1]2022 Price List All'!$A$1:$X$2560,24,FALSE)</f>
        <v>1470-1316</v>
      </c>
      <c r="E931" s="2" t="str">
        <f>VLOOKUP(B931,'[1]2022 Price List All'!$A$2:$D$2560,4,FALSE)</f>
        <v>Arts &amp; Humanities</v>
      </c>
      <c r="F931" s="9" t="s">
        <v>2866</v>
      </c>
    </row>
    <row r="932" spans="1:6" x14ac:dyDescent="0.25">
      <c r="A932" s="9">
        <v>930</v>
      </c>
      <c r="B932" s="9" t="s">
        <v>1690</v>
      </c>
      <c r="C932" s="9" t="s">
        <v>1691</v>
      </c>
      <c r="D932" s="6" t="str">
        <f>VLOOKUP(B932,'[1]2022 Price List All'!$A$1:$X$2560,24,FALSE)</f>
        <v>1087-6537</v>
      </c>
      <c r="E932" s="2" t="str">
        <f>VLOOKUP(B932,'[1]2022 Price List All'!$A$2:$D$2560,4,FALSE)</f>
        <v>Sociology &amp; Related Disciplines</v>
      </c>
      <c r="F932" s="9" t="s">
        <v>2867</v>
      </c>
    </row>
    <row r="933" spans="1:6" x14ac:dyDescent="0.25">
      <c r="A933" s="9">
        <v>931</v>
      </c>
      <c r="B933" s="9" t="s">
        <v>1692</v>
      </c>
      <c r="C933" s="9" t="s">
        <v>1693</v>
      </c>
      <c r="D933" s="6" t="str">
        <f>VLOOKUP(B933,'[1]2022 Price List All'!$A$1:$X$2560,24,FALSE)</f>
        <v>1466-4399</v>
      </c>
      <c r="E933" s="2" t="str">
        <f>VLOOKUP(B933,'[1]2022 Price List All'!$A$2:$D$2560,4,FALSE)</f>
        <v>Business Management &amp; Economics</v>
      </c>
      <c r="F933" s="9" t="s">
        <v>2365</v>
      </c>
    </row>
    <row r="934" spans="1:6" x14ac:dyDescent="0.25">
      <c r="A934" s="9">
        <v>932</v>
      </c>
      <c r="B934" s="9" t="s">
        <v>1694</v>
      </c>
      <c r="C934" s="9" t="s">
        <v>1695</v>
      </c>
      <c r="D934" s="6" t="str">
        <f>VLOOKUP(B934,'[1]2022 Price List All'!$A$1:$X$2560,24,FALSE)</f>
        <v>1744-053X</v>
      </c>
      <c r="E934" s="2" t="str">
        <f>VLOOKUP(B934,'[1]2022 Price List All'!$A$2:$D$2560,4,FALSE)</f>
        <v>Politics, International Relations &amp; Area Studies</v>
      </c>
      <c r="F934" s="9" t="s">
        <v>2868</v>
      </c>
    </row>
    <row r="935" spans="1:6" x14ac:dyDescent="0.25">
      <c r="A935" s="9">
        <v>933</v>
      </c>
      <c r="B935" s="9" t="s">
        <v>1696</v>
      </c>
      <c r="C935" s="9" t="s">
        <v>1697</v>
      </c>
      <c r="D935" s="6" t="str">
        <f>VLOOKUP(B935,'[1]2022 Price List All'!$A$1:$X$2560,24,FALSE)</f>
        <v>1466-4402</v>
      </c>
      <c r="E935" s="2" t="str">
        <f>VLOOKUP(B935,'[1]2022 Price List All'!$A$2:$D$2560,4,FALSE)</f>
        <v>Business Management &amp; Economics</v>
      </c>
      <c r="F935" s="9" t="s">
        <v>2399</v>
      </c>
    </row>
    <row r="936" spans="1:6" x14ac:dyDescent="0.25">
      <c r="A936" s="9">
        <v>934</v>
      </c>
      <c r="B936" s="9" t="s">
        <v>1698</v>
      </c>
      <c r="C936" s="9" t="s">
        <v>1699</v>
      </c>
      <c r="D936" s="6" t="str">
        <f>VLOOKUP(B936,'[1]2022 Price List All'!$A$1:$X$2560,24,FALSE)</f>
        <v>1751-9721</v>
      </c>
      <c r="E936" s="2" t="str">
        <f>VLOOKUP(B936,'[1]2022 Price List All'!$A$2:$D$2560,4,FALSE)</f>
        <v>Politics, International Relations &amp; Area Studies</v>
      </c>
      <c r="F936" s="9" t="s">
        <v>2403</v>
      </c>
    </row>
    <row r="937" spans="1:6" x14ac:dyDescent="0.25">
      <c r="A937" s="9">
        <v>935</v>
      </c>
      <c r="B937" s="9" t="s">
        <v>1700</v>
      </c>
      <c r="C937" s="9" t="s">
        <v>1701</v>
      </c>
      <c r="D937" s="6" t="str">
        <f>VLOOKUP(B937,'[1]2022 Price List All'!$A$1:$X$2560,24,FALSE)</f>
        <v>1521-0545</v>
      </c>
      <c r="E937" s="2" t="str">
        <f>VLOOKUP(B937,'[1]2022 Price List All'!$A$2:$D$2560,4,FALSE)</f>
        <v>Business Management &amp; Economics</v>
      </c>
      <c r="F937" s="9" t="s">
        <v>2870</v>
      </c>
    </row>
    <row r="938" spans="1:6" x14ac:dyDescent="0.25">
      <c r="A938" s="9">
        <v>936</v>
      </c>
      <c r="B938" s="9" t="s">
        <v>1702</v>
      </c>
      <c r="C938" s="9" t="s">
        <v>1703</v>
      </c>
      <c r="D938" s="6" t="str">
        <f>VLOOKUP(B938,'[1]2022 Price List All'!$A$1:$X$2560,24,FALSE)</f>
        <v>1549-6295</v>
      </c>
      <c r="E938" s="2" t="str">
        <f>VLOOKUP(B938,'[1]2022 Price List All'!$A$2:$D$2560,4,FALSE)</f>
        <v>Mental &amp; Social Care</v>
      </c>
      <c r="F938" s="9" t="s">
        <v>2416</v>
      </c>
    </row>
    <row r="939" spans="1:6" x14ac:dyDescent="0.25">
      <c r="A939" s="9">
        <v>937</v>
      </c>
      <c r="B939" s="9" t="s">
        <v>1704</v>
      </c>
      <c r="C939" s="9" t="s">
        <v>1705</v>
      </c>
      <c r="D939" s="6" t="str">
        <f>VLOOKUP(B939,'[1]2022 Price List All'!$A$1:$X$2560,24,FALSE)</f>
        <v>1545-5823</v>
      </c>
      <c r="E939" s="2" t="str">
        <f>VLOOKUP(B939,'[1]2022 Price List All'!$A$2:$D$2560,4,FALSE)</f>
        <v>Chemistry</v>
      </c>
      <c r="F939" s="9" t="s">
        <v>2417</v>
      </c>
    </row>
    <row r="940" spans="1:6" x14ac:dyDescent="0.25">
      <c r="A940" s="9">
        <v>938</v>
      </c>
      <c r="B940" s="9" t="s">
        <v>1706</v>
      </c>
      <c r="C940" s="9" t="s">
        <v>1707</v>
      </c>
      <c r="D940" s="6" t="str">
        <f>VLOOKUP(B940,'[1]2022 Price List All'!$A$1:$X$2560,24,FALSE)</f>
        <v>1750-8622</v>
      </c>
      <c r="E940" s="2" t="str">
        <f>VLOOKUP(B940,'[1]2022 Price List All'!$A$2:$D$2560,4,FALSE)</f>
        <v>Politics, International Relations &amp; Area Studies</v>
      </c>
      <c r="F940" s="9" t="s">
        <v>2872</v>
      </c>
    </row>
    <row r="941" spans="1:6" x14ac:dyDescent="0.25">
      <c r="A941" s="9">
        <v>939</v>
      </c>
      <c r="B941" s="9" t="s">
        <v>1708</v>
      </c>
      <c r="C941" s="9" t="s">
        <v>1709</v>
      </c>
      <c r="D941" s="6" t="str">
        <f>VLOOKUP(B941,'[1]2022 Price List All'!$A$1:$X$2560,24,FALSE)</f>
        <v>1466-4410</v>
      </c>
      <c r="E941" s="2" t="str">
        <f>VLOOKUP(B941,'[1]2022 Price List All'!$A$2:$D$2560,4,FALSE)</f>
        <v>Geography, Planning, Urban &amp; Environment</v>
      </c>
      <c r="F941" s="9" t="s">
        <v>2873</v>
      </c>
    </row>
    <row r="942" spans="1:6" x14ac:dyDescent="0.25">
      <c r="A942" s="9">
        <v>940</v>
      </c>
      <c r="B942" s="9" t="s">
        <v>1710</v>
      </c>
      <c r="C942" s="9" t="s">
        <v>1711</v>
      </c>
      <c r="D942" s="6" t="str">
        <f>VLOOKUP(B942,'[1]2022 Price List All'!$A$1:$X$2560,24,FALSE)</f>
        <v>1743-9329</v>
      </c>
      <c r="E942" s="2" t="str">
        <f>VLOOKUP(B942,'[1]2022 Price List All'!$A$2:$D$2560,4,FALSE)</f>
        <v>Arts &amp; Humanities</v>
      </c>
      <c r="F942" s="9" t="s">
        <v>2499</v>
      </c>
    </row>
    <row r="943" spans="1:6" x14ac:dyDescent="0.25">
      <c r="A943" s="9">
        <v>941</v>
      </c>
      <c r="B943" s="9" t="s">
        <v>1712</v>
      </c>
      <c r="C943" s="9" t="s">
        <v>1713</v>
      </c>
      <c r="D943" s="6" t="str">
        <f>VLOOKUP(B943,'[1]2022 Price List All'!$A$1:$X$2560,24,FALSE)</f>
        <v>1469-9559</v>
      </c>
      <c r="E943" s="2" t="str">
        <f>VLOOKUP(B943,'[1]2022 Price List All'!$A$2:$D$2560,4,FALSE)</f>
        <v>Business Management &amp; Economics</v>
      </c>
      <c r="F943" s="9" t="s">
        <v>2874</v>
      </c>
    </row>
    <row r="944" spans="1:6" x14ac:dyDescent="0.25">
      <c r="A944" s="9">
        <v>942</v>
      </c>
      <c r="B944" s="9" t="s">
        <v>1714</v>
      </c>
      <c r="C944" s="9" t="s">
        <v>1715</v>
      </c>
      <c r="D944" s="6" t="str">
        <f>VLOOKUP(B944,'[1]2022 Price List All'!$A$1:$X$2560,24,FALSE)</f>
        <v>1744-0564</v>
      </c>
      <c r="E944" s="2" t="str">
        <f>VLOOKUP(B944,'[1]2022 Price List All'!$A$2:$D$2560,4,FALSE)</f>
        <v>Criminology &amp; Law</v>
      </c>
      <c r="F944" s="9" t="s">
        <v>2513</v>
      </c>
    </row>
    <row r="945" spans="1:6" x14ac:dyDescent="0.25">
      <c r="A945" s="9">
        <v>943</v>
      </c>
      <c r="B945" s="9" t="s">
        <v>1716</v>
      </c>
      <c r="C945" s="9" t="s">
        <v>1717</v>
      </c>
      <c r="D945" s="6" t="str">
        <f>VLOOKUP(B945,'[1]2022 Price List All'!$A$1:$X$2560,24,FALSE)</f>
        <v>1743-9337</v>
      </c>
      <c r="E945" s="2" t="str">
        <f>VLOOKUP(B945,'[1]2022 Price List All'!$A$2:$D$2560,4,FALSE)</f>
        <v>Politics, International Relations &amp; Area Studies</v>
      </c>
      <c r="F945" s="9" t="s">
        <v>2515</v>
      </c>
    </row>
    <row r="946" spans="1:6" x14ac:dyDescent="0.25">
      <c r="A946" s="9">
        <v>944</v>
      </c>
      <c r="B946" s="9" t="s">
        <v>1718</v>
      </c>
      <c r="C946" s="9" t="s">
        <v>1719</v>
      </c>
      <c r="D946" s="6" t="str">
        <f>VLOOKUP(B946,'[1]2022 Price List All'!$A$1:$X$2560,24,FALSE)</f>
        <v>1545-5874</v>
      </c>
      <c r="E946" s="2" t="str">
        <f>VLOOKUP(B946,'[1]2022 Price List All'!$A$2:$D$2560,4,FALSE)</f>
        <v>Sociology &amp; Related Disciplines</v>
      </c>
      <c r="F946" s="9" t="s">
        <v>2523</v>
      </c>
    </row>
    <row r="947" spans="1:6" x14ac:dyDescent="0.25">
      <c r="A947" s="9">
        <v>945</v>
      </c>
      <c r="B947" s="9" t="s">
        <v>1720</v>
      </c>
      <c r="C947" s="9" t="s">
        <v>1721</v>
      </c>
      <c r="D947" s="6" t="str">
        <f>VLOOKUP(B947,'[1]2022 Price List All'!$A$1:$X$2560,24,FALSE)</f>
        <v>1743-9345</v>
      </c>
      <c r="E947" s="2" t="str">
        <f>VLOOKUP(B947,'[1]2022 Price List All'!$A$2:$D$2560,4,FALSE)</f>
        <v>Politics, International Relations &amp; Area Studies</v>
      </c>
      <c r="F947" s="9" t="s">
        <v>2541</v>
      </c>
    </row>
    <row r="948" spans="1:6" x14ac:dyDescent="0.25">
      <c r="A948" s="9">
        <v>946</v>
      </c>
      <c r="B948" s="9" t="s">
        <v>1722</v>
      </c>
      <c r="C948" s="9" t="s">
        <v>1723</v>
      </c>
      <c r="D948" s="6" t="str">
        <f>VLOOKUP(B948,'[1]2022 Price List All'!$A$1:$X$2560,24,FALSE)</f>
        <v>1469-9605</v>
      </c>
      <c r="E948" s="2" t="str">
        <f>VLOOKUP(B948,'[1]2022 Price List All'!$A$2:$D$2560,4,FALSE)</f>
        <v>Arts &amp; Humanities</v>
      </c>
      <c r="F948" s="9" t="s">
        <v>2875</v>
      </c>
    </row>
    <row r="949" spans="1:6" x14ac:dyDescent="0.25">
      <c r="A949" s="9">
        <v>947</v>
      </c>
      <c r="B949" s="9" t="s">
        <v>1724</v>
      </c>
      <c r="C949" s="9" t="s">
        <v>1725</v>
      </c>
      <c r="D949" s="6" t="str">
        <f>VLOOKUP(B949,'[1]2022 Price List All'!$A$1:$X$2560,24,FALSE)</f>
        <v>1743-9779</v>
      </c>
      <c r="E949" s="2" t="str">
        <f>VLOOKUP(B949,'[1]2022 Price List All'!$A$2:$D$2560,4,FALSE)</f>
        <v>Psychology</v>
      </c>
      <c r="F949" s="9" t="s">
        <v>2877</v>
      </c>
    </row>
    <row r="950" spans="1:6" x14ac:dyDescent="0.25">
      <c r="A950" s="9">
        <v>948</v>
      </c>
      <c r="B950" s="9" t="s">
        <v>1726</v>
      </c>
      <c r="C950" s="9" t="s">
        <v>1727</v>
      </c>
      <c r="D950" s="6" t="str">
        <f>VLOOKUP(B950,'[1]2022 Price List All'!$A$1:$X$2560,24,FALSE)</f>
        <v>1556-3006</v>
      </c>
      <c r="E950" s="2" t="str">
        <f>VLOOKUP(B950,'[1]2022 Price List All'!$A$2:$D$2560,4,FALSE)</f>
        <v>Strategic Defence &amp; Security Studies</v>
      </c>
      <c r="F950" s="9" t="s">
        <v>2878</v>
      </c>
    </row>
    <row r="951" spans="1:6" x14ac:dyDescent="0.25">
      <c r="A951" s="9">
        <v>949</v>
      </c>
      <c r="B951" s="9" t="s">
        <v>1728</v>
      </c>
      <c r="C951" s="9" t="s">
        <v>1729</v>
      </c>
      <c r="D951" s="6" t="str">
        <f>VLOOKUP(B951,'[1]2022 Price List All'!$A$1:$X$2560,24,FALSE)</f>
        <v>1479-9022</v>
      </c>
      <c r="E951" s="2" t="str">
        <f>VLOOKUP(B951,'[1]2022 Price List All'!$A$2:$D$2560,4,FALSE)</f>
        <v>Strategic Defence &amp; Security Studies</v>
      </c>
      <c r="F951" s="9" t="s">
        <v>2879</v>
      </c>
    </row>
    <row r="952" spans="1:6" x14ac:dyDescent="0.25">
      <c r="A952" s="9">
        <v>950</v>
      </c>
      <c r="B952" s="9" t="s">
        <v>1730</v>
      </c>
      <c r="C952" s="9" t="s">
        <v>1731</v>
      </c>
      <c r="D952" s="6" t="str">
        <f>VLOOKUP(B952,'[1]2022 Price List All'!$A$1:$X$2560,24,FALSE)</f>
        <v>1746-1766</v>
      </c>
      <c r="E952" s="2" t="str">
        <f>VLOOKUP(B952,'[1]2022 Price List All'!$A$2:$D$2560,4,FALSE)</f>
        <v>Strategic Defence &amp; Security Studies</v>
      </c>
      <c r="F952" s="9" t="s">
        <v>2880</v>
      </c>
    </row>
    <row r="953" spans="1:6" x14ac:dyDescent="0.25">
      <c r="A953" s="9">
        <v>951</v>
      </c>
      <c r="B953" s="9" t="s">
        <v>1732</v>
      </c>
      <c r="C953" s="9" t="s">
        <v>1733</v>
      </c>
      <c r="D953" s="6" t="str">
        <f>VLOOKUP(B953,'[1]2022 Price List All'!$A$1:$X$2560,24,FALSE)</f>
        <v>1470-1332</v>
      </c>
      <c r="E953" s="2" t="str">
        <f>VLOOKUP(B953,'[1]2022 Price List All'!$A$2:$D$2560,4,FALSE)</f>
        <v>Politics, International Relations &amp; Area Studies</v>
      </c>
      <c r="F953" s="9" t="s">
        <v>2881</v>
      </c>
    </row>
    <row r="954" spans="1:6" x14ac:dyDescent="0.25">
      <c r="A954" s="9">
        <v>952</v>
      </c>
      <c r="B954" s="9" t="s">
        <v>1734</v>
      </c>
      <c r="C954" s="9" t="s">
        <v>1735</v>
      </c>
      <c r="D954" s="6" t="str">
        <f>VLOOKUP(B954,'[1]2022 Price List All'!$A$1:$X$2560,24,FALSE)</f>
        <v>1474-029X</v>
      </c>
      <c r="E954" s="2" t="str">
        <f>VLOOKUP(B954,'[1]2022 Price List All'!$A$2:$D$2560,4,FALSE)</f>
        <v>Politics, International Relations &amp; Area Studies</v>
      </c>
      <c r="F954" s="9" t="s">
        <v>2882</v>
      </c>
    </row>
    <row r="955" spans="1:6" x14ac:dyDescent="0.25">
      <c r="A955" s="9">
        <v>953</v>
      </c>
      <c r="B955" s="9" t="s">
        <v>1736</v>
      </c>
      <c r="C955" s="9" t="s">
        <v>1737</v>
      </c>
      <c r="D955" s="6" t="str">
        <f>VLOOKUP(B955,'[1]2022 Price List All'!$A$1:$X$2560,24,FALSE)</f>
        <v>1743-9507</v>
      </c>
      <c r="E955" s="2" t="str">
        <f>VLOOKUP(B955,'[1]2022 Price List All'!$A$2:$D$2560,4,FALSE)</f>
        <v>Business Management &amp; Economics</v>
      </c>
      <c r="F955" s="9" t="s">
        <v>2883</v>
      </c>
    </row>
    <row r="956" spans="1:6" x14ac:dyDescent="0.25">
      <c r="A956" s="9">
        <v>954</v>
      </c>
      <c r="B956" s="9" t="s">
        <v>1738</v>
      </c>
      <c r="C956" s="9" t="s">
        <v>1739</v>
      </c>
      <c r="D956" s="6" t="str">
        <f>VLOOKUP(B956,'[1]2022 Price List All'!$A$1:$X$2560,24,FALSE)</f>
        <v>1754-1336</v>
      </c>
      <c r="E956" s="2" t="str">
        <f>VLOOKUP(B956,'[1]2022 Price List All'!$A$2:$D$2560,4,FALSE)</f>
        <v>Arts &amp; Humanities</v>
      </c>
      <c r="F956" s="9" t="s">
        <v>2884</v>
      </c>
    </row>
    <row r="957" spans="1:6" x14ac:dyDescent="0.25">
      <c r="A957" s="9">
        <v>955</v>
      </c>
      <c r="B957" s="9" t="s">
        <v>1740</v>
      </c>
      <c r="C957" s="9" t="s">
        <v>1741</v>
      </c>
      <c r="D957" s="6" t="str">
        <f>VLOOKUP(B957,'[1]2022 Price List All'!$A$1:$X$2560,24,FALSE)</f>
        <v>1938-8101</v>
      </c>
      <c r="E957" s="2" t="str">
        <f>VLOOKUP(B957,'[1]2022 Price List All'!$A$2:$D$2560,4,FALSE)</f>
        <v>Education</v>
      </c>
      <c r="F957" s="9" t="s">
        <v>2885</v>
      </c>
    </row>
    <row r="958" spans="1:6" x14ac:dyDescent="0.25">
      <c r="A958" s="9">
        <v>956</v>
      </c>
      <c r="B958" s="9" t="s">
        <v>1742</v>
      </c>
      <c r="C958" s="9" t="s">
        <v>1743</v>
      </c>
      <c r="D958" s="6" t="str">
        <f>VLOOKUP(B958,'[1]2022 Price List All'!$A$1:$X$2560,24,FALSE)</f>
        <v>1474-6719</v>
      </c>
      <c r="E958" s="2" t="str">
        <f>VLOOKUP(B958,'[1]2022 Price List All'!$A$2:$D$2560,4,FALSE)</f>
        <v>Arts &amp; Humanities</v>
      </c>
      <c r="F958" s="9" t="s">
        <v>2886</v>
      </c>
    </row>
    <row r="959" spans="1:6" x14ac:dyDescent="0.25">
      <c r="A959" s="9">
        <v>957</v>
      </c>
      <c r="B959" s="9" t="s">
        <v>1744</v>
      </c>
      <c r="C959" s="9" t="s">
        <v>1745</v>
      </c>
      <c r="D959" s="6" t="str">
        <f>VLOOKUP(B959,'[1]2022 Price List All'!$A$1:$X$2560,24,FALSE)</f>
        <v>1464-536X</v>
      </c>
      <c r="E959" s="2" t="str">
        <f>VLOOKUP(B959,'[1]2022 Price List All'!$A$2:$D$2560,4,FALSE)</f>
        <v>Engineering Computing &amp; Technology</v>
      </c>
      <c r="F959" s="9" t="s">
        <v>2887</v>
      </c>
    </row>
    <row r="960" spans="1:6" x14ac:dyDescent="0.25">
      <c r="A960" s="9">
        <v>958</v>
      </c>
      <c r="B960" s="9" t="s">
        <v>1746</v>
      </c>
      <c r="C960" s="9" t="s">
        <v>1747</v>
      </c>
      <c r="D960" s="6" t="str">
        <f>VLOOKUP(B960,'[1]2022 Price List All'!$A$1:$X$2560,24,FALSE)</f>
        <v>1543-0421</v>
      </c>
      <c r="E960" s="2" t="str">
        <f>VLOOKUP(B960,'[1]2022 Price List All'!$A$2:$D$2560,4,FALSE)</f>
        <v>Education</v>
      </c>
      <c r="F960" s="9" t="s">
        <v>2888</v>
      </c>
    </row>
    <row r="961" spans="1:6" x14ac:dyDescent="0.25">
      <c r="A961" s="9">
        <v>959</v>
      </c>
      <c r="B961" s="9" t="s">
        <v>1748</v>
      </c>
      <c r="C961" s="9" t="s">
        <v>1749</v>
      </c>
      <c r="D961" s="6" t="str">
        <f>VLOOKUP(B961,'[1]2022 Price List All'!$A$1:$X$2560,24,FALSE)</f>
        <v>1464-0708</v>
      </c>
      <c r="E961" s="2" t="str">
        <f>VLOOKUP(B961,'[1]2022 Price List All'!$A$2:$D$2560,4,FALSE)</f>
        <v>Psychology</v>
      </c>
      <c r="F961" s="9" t="s">
        <v>2889</v>
      </c>
    </row>
    <row r="962" spans="1:6" x14ac:dyDescent="0.25">
      <c r="A962" s="9">
        <v>960</v>
      </c>
      <c r="B962" s="9" t="s">
        <v>1750</v>
      </c>
      <c r="C962" s="9" t="s">
        <v>1751</v>
      </c>
      <c r="D962" s="6" t="str">
        <f>VLOOKUP(B962,'[1]2022 Price List All'!$A$1:$X$2560,24,FALSE)</f>
        <v>1475-5297</v>
      </c>
      <c r="E962" s="2" t="str">
        <f>VLOOKUP(B962,'[1]2022 Price List All'!$A$2:$D$2560,4,FALSE)</f>
        <v>Arts &amp; Humanities</v>
      </c>
      <c r="F962" s="9" t="s">
        <v>2890</v>
      </c>
    </row>
    <row r="963" spans="1:6" x14ac:dyDescent="0.25">
      <c r="A963" s="9">
        <v>961</v>
      </c>
      <c r="B963" s="9" t="s">
        <v>3208</v>
      </c>
      <c r="C963" s="9" t="s">
        <v>3209</v>
      </c>
      <c r="D963" s="6" t="str">
        <f>VLOOKUP(B963,'[1]2022 Price List All'!$A$1:$X$2560,24,FALSE)</f>
        <v>1360-2241</v>
      </c>
      <c r="E963" s="2" t="str">
        <f>VLOOKUP(B963,'[1]2022 Price List All'!$A$2:$D$2560,4,FALSE)</f>
        <v>Politics, International Relations &amp; Area Studies</v>
      </c>
      <c r="F963" s="9" t="s">
        <v>3210</v>
      </c>
    </row>
    <row r="964" spans="1:6" x14ac:dyDescent="0.25">
      <c r="A964" s="9">
        <v>962</v>
      </c>
      <c r="B964" s="9" t="s">
        <v>1752</v>
      </c>
      <c r="C964" s="9" t="s">
        <v>1753</v>
      </c>
      <c r="D964" s="6" t="str">
        <f>VLOOKUP(B964,'[1]2022 Price List All'!$A$1:$X$2560,24,FALSE)</f>
        <v>1478-3371</v>
      </c>
      <c r="E964" s="2" t="str">
        <f>VLOOKUP(B964,'[1]2022 Price List All'!$A$2:$D$2560,4,FALSE)</f>
        <v>Business Management &amp; Economics</v>
      </c>
      <c r="F964" s="9" t="s">
        <v>2891</v>
      </c>
    </row>
    <row r="965" spans="1:6" x14ac:dyDescent="0.25">
      <c r="A965" s="9">
        <v>963</v>
      </c>
      <c r="B965" s="9" t="s">
        <v>1754</v>
      </c>
      <c r="C965" s="9" t="s">
        <v>1755</v>
      </c>
      <c r="D965" s="6" t="str">
        <f>VLOOKUP(B965,'[1]2022 Price List All'!$A$1:$X$2560,24,FALSE)</f>
        <v>1470-1340</v>
      </c>
      <c r="E965" s="2" t="str">
        <f>VLOOKUP(B965,'[1]2022 Price List All'!$A$2:$D$2560,4,FALSE)</f>
        <v>Geography, Planning, Urban &amp; Environment</v>
      </c>
      <c r="F965" s="9" t="s">
        <v>2892</v>
      </c>
    </row>
    <row r="966" spans="1:6" x14ac:dyDescent="0.25">
      <c r="A966" s="9">
        <v>964</v>
      </c>
      <c r="B966" s="9" t="s">
        <v>3211</v>
      </c>
      <c r="C966" s="9" t="s">
        <v>3212</v>
      </c>
      <c r="D966" s="6" t="str">
        <f>VLOOKUP(B966,'[1]2022 Price List All'!$A$1:$X$2560,24,FALSE)</f>
        <v>1029-0486</v>
      </c>
      <c r="E966" s="2" t="str">
        <f>VLOOKUP(B966,'[1]2022 Price List All'!$A$2:$D$2560,4,FALSE)</f>
        <v>Biological, Earth &amp; Environmental Food Science</v>
      </c>
      <c r="F966" s="9" t="s">
        <v>3213</v>
      </c>
    </row>
    <row r="967" spans="1:6" x14ac:dyDescent="0.25">
      <c r="A967" s="9">
        <v>965</v>
      </c>
      <c r="B967" s="9" t="s">
        <v>3214</v>
      </c>
      <c r="C967" s="9" t="s">
        <v>3215</v>
      </c>
      <c r="D967" s="6" t="str">
        <f>VLOOKUP(B967,'[1]2022 Price List All'!$A$1:$X$2560,24,FALSE)</f>
        <v xml:space="preserve"> 1538-957X</v>
      </c>
      <c r="E967" s="2" t="str">
        <f>VLOOKUP(B967,'[1]2022 Price List All'!$A$2:$D$2560,4,FALSE)</f>
        <v>Engineering Computing &amp; Technology</v>
      </c>
      <c r="F967" s="9" t="s">
        <v>3216</v>
      </c>
    </row>
    <row r="968" spans="1:6" x14ac:dyDescent="0.25">
      <c r="A968" s="9">
        <v>966</v>
      </c>
      <c r="B968" s="9" t="s">
        <v>1756</v>
      </c>
      <c r="C968" s="9" t="s">
        <v>1757</v>
      </c>
      <c r="D968" s="6" t="str">
        <f>VLOOKUP(B968,'[1]2022 Price List All'!$A$1:$X$2560,24,FALSE)</f>
        <v>2154-0098</v>
      </c>
      <c r="E968" s="2" t="str">
        <f>VLOOKUP(B968,'[1]2022 Price List All'!$A$2:$D$2560,4,FALSE)</f>
        <v>Biological, Earth &amp; Environmental Food Science</v>
      </c>
      <c r="F968" s="9" t="s">
        <v>2893</v>
      </c>
    </row>
    <row r="969" spans="1:6" x14ac:dyDescent="0.25">
      <c r="A969" s="9">
        <v>967</v>
      </c>
      <c r="B969" s="9" t="s">
        <v>1758</v>
      </c>
      <c r="C969" s="9" t="s">
        <v>1759</v>
      </c>
      <c r="D969" s="6" t="str">
        <f>VLOOKUP(B969,'[1]2022 Price List All'!$A$1:$X$2560,24,FALSE)</f>
        <v>1751-2921</v>
      </c>
      <c r="E969" s="2" t="str">
        <f>VLOOKUP(B969,'[1]2022 Price List All'!$A$2:$D$2560,4,FALSE)</f>
        <v>Arts &amp; Humanities</v>
      </c>
      <c r="F969" s="9" t="s">
        <v>2894</v>
      </c>
    </row>
    <row r="970" spans="1:6" x14ac:dyDescent="0.25">
      <c r="A970" s="9">
        <v>968</v>
      </c>
      <c r="B970" s="9" t="s">
        <v>1760</v>
      </c>
      <c r="C970" s="9" t="s">
        <v>1761</v>
      </c>
      <c r="D970" s="6" t="str">
        <f>VLOOKUP(B970,'[1]2022 Price List All'!$A$1:$X$2560,24,FALSE)</f>
        <v>1464-5327</v>
      </c>
      <c r="E970" s="2" t="str">
        <f>VLOOKUP(B970,'[1]2022 Price List All'!$A$2:$D$2560,4,FALSE)</f>
        <v>Geography, Planning, Urban &amp; Environment</v>
      </c>
      <c r="F970" s="9" t="s">
        <v>2895</v>
      </c>
    </row>
    <row r="971" spans="1:6" x14ac:dyDescent="0.25">
      <c r="A971" s="9">
        <v>969</v>
      </c>
      <c r="B971" s="9" t="s">
        <v>1762</v>
      </c>
      <c r="C971" s="9" t="s">
        <v>1763</v>
      </c>
      <c r="D971" s="6" t="str">
        <f>VLOOKUP(B971,'[1]2022 Price List All'!$A$1:$X$2560,24,FALSE)</f>
        <v>1532-2424</v>
      </c>
      <c r="E971" s="2" t="str">
        <f>VLOOKUP(B971,'[1]2022 Price List All'!$A$2:$D$2560,4,FALSE)</f>
        <v>Physics</v>
      </c>
      <c r="F971" s="9" t="s">
        <v>2447</v>
      </c>
    </row>
    <row r="972" spans="1:6" x14ac:dyDescent="0.25">
      <c r="A972" s="9">
        <v>970</v>
      </c>
      <c r="B972" s="9" t="s">
        <v>1764</v>
      </c>
      <c r="C972" s="9" t="s">
        <v>1765</v>
      </c>
      <c r="D972" s="6" t="str">
        <f>VLOOKUP(B972,'[1]2022 Price List All'!$A$1:$X$2560,24,FALSE)</f>
        <v>1029-0354</v>
      </c>
      <c r="E972" s="2" t="str">
        <f>VLOOKUP(B972,'[1]2022 Price List All'!$A$2:$D$2560,4,FALSE)</f>
        <v>Geography, Planning, Urban &amp; Environment</v>
      </c>
      <c r="F972" s="9" t="s">
        <v>2896</v>
      </c>
    </row>
    <row r="973" spans="1:6" x14ac:dyDescent="0.25">
      <c r="A973" s="9">
        <v>971</v>
      </c>
      <c r="B973" s="9" t="s">
        <v>3217</v>
      </c>
      <c r="C973" s="9" t="s">
        <v>3218</v>
      </c>
      <c r="D973" s="6" t="str">
        <f>VLOOKUP(B973,'[1]2022 Price List All'!$A$1:$X$2560,24,FALSE)</f>
        <v>1547-397X</v>
      </c>
      <c r="E973" s="2" t="str">
        <f>VLOOKUP(B973,'[1]2022 Price List All'!$A$2:$D$2560,4,FALSE)</f>
        <v>Engineering Computing &amp; Technology</v>
      </c>
      <c r="F973" s="9" t="s">
        <v>3219</v>
      </c>
    </row>
    <row r="974" spans="1:6" x14ac:dyDescent="0.25">
      <c r="A974" s="9">
        <v>972</v>
      </c>
      <c r="B974" s="9" t="s">
        <v>1766</v>
      </c>
      <c r="C974" s="9" t="s">
        <v>1767</v>
      </c>
      <c r="D974" s="6" t="str">
        <f>VLOOKUP(B974,'[1]2022 Price List All'!$A$1:$X$2560,24,FALSE)</f>
        <v>1743-9663</v>
      </c>
      <c r="E974" s="2" t="str">
        <f>VLOOKUP(B974,'[1]2022 Price List All'!$A$2:$D$2560,4,FALSE)</f>
        <v>Politics, International Relations &amp; Area Studies</v>
      </c>
      <c r="F974" s="9" t="s">
        <v>2897</v>
      </c>
    </row>
    <row r="975" spans="1:6" x14ac:dyDescent="0.25">
      <c r="A975" s="9">
        <v>973</v>
      </c>
      <c r="B975" s="9" t="s">
        <v>1768</v>
      </c>
      <c r="C975" s="9" t="s">
        <v>1769</v>
      </c>
      <c r="D975" s="6" t="str">
        <f>VLOOKUP(B975,'[1]2022 Price List All'!$A$1:$X$2560,24,FALSE)</f>
        <v>1745-0152</v>
      </c>
      <c r="E975" s="2" t="str">
        <f>VLOOKUP(B975,'[1]2022 Price List All'!$A$2:$D$2560,4,FALSE)</f>
        <v>Sociology &amp; Related Disciplines</v>
      </c>
      <c r="F975" s="9" t="s">
        <v>2139</v>
      </c>
    </row>
    <row r="976" spans="1:6" x14ac:dyDescent="0.25">
      <c r="A976" s="9">
        <v>974</v>
      </c>
      <c r="B976" s="9" t="s">
        <v>1770</v>
      </c>
      <c r="C976" s="9" t="s">
        <v>1771</v>
      </c>
      <c r="D976" s="6" t="str">
        <f>VLOOKUP(B976,'[1]2022 Price List All'!$A$1:$X$2560,24,FALSE)</f>
        <v>1476-7244</v>
      </c>
      <c r="E976" s="2" t="str">
        <f>VLOOKUP(B976,'[1]2022 Price List All'!$A$2:$D$2560,4,FALSE)</f>
        <v>Geography, Planning, Urban &amp; Environment</v>
      </c>
      <c r="F976" s="9" t="s">
        <v>2898</v>
      </c>
    </row>
    <row r="977" spans="1:6" x14ac:dyDescent="0.25">
      <c r="A977" s="9">
        <v>975</v>
      </c>
      <c r="B977" s="9" t="s">
        <v>1772</v>
      </c>
      <c r="C977" s="9" t="s">
        <v>1773</v>
      </c>
      <c r="D977" s="6" t="str">
        <f>VLOOKUP(B977,'[1]2022 Price List All'!$A$1:$X$2560,24,FALSE)</f>
        <v>1753-5077</v>
      </c>
      <c r="E977" s="2" t="str">
        <f>VLOOKUP(B977,'[1]2022 Price List All'!$A$2:$D$2560,4,FALSE)</f>
        <v>Geography, Planning, Urban &amp; Environment</v>
      </c>
      <c r="F977" s="9" t="s">
        <v>2899</v>
      </c>
    </row>
    <row r="978" spans="1:6" x14ac:dyDescent="0.25">
      <c r="A978" s="9">
        <v>976</v>
      </c>
      <c r="B978" s="9" t="s">
        <v>3220</v>
      </c>
      <c r="C978" s="9" t="s">
        <v>3221</v>
      </c>
      <c r="D978" s="6" t="str">
        <f>VLOOKUP(B978,'[1]2022 Price List All'!$A$1:$X$2560,24,FALSE)</f>
        <v>1744-9006</v>
      </c>
      <c r="E978" s="2" t="str">
        <f>VLOOKUP(B978,'[1]2022 Price List All'!$A$2:$D$2560,4,FALSE)</f>
        <v>Engineering Computing &amp; Technology</v>
      </c>
      <c r="F978" s="9" t="s">
        <v>3222</v>
      </c>
    </row>
    <row r="979" spans="1:6" x14ac:dyDescent="0.25">
      <c r="A979" s="9">
        <v>977</v>
      </c>
      <c r="B979" s="9" t="s">
        <v>3223</v>
      </c>
      <c r="C979" s="9" t="s">
        <v>3224</v>
      </c>
      <c r="D979" s="6" t="str">
        <f>VLOOKUP(B979,'[1]2022 Price List All'!$A$1:$X$2560,24,FALSE)</f>
        <v>1744-5159</v>
      </c>
      <c r="E979" s="2" t="str">
        <f>VLOOKUP(B979,'[1]2022 Price List All'!$A$2:$D$2560,4,FALSE)</f>
        <v>Engineering Computing &amp; Technology</v>
      </c>
      <c r="F979" s="9" t="s">
        <v>3225</v>
      </c>
    </row>
    <row r="980" spans="1:6" x14ac:dyDescent="0.25">
      <c r="A980" s="9">
        <v>978</v>
      </c>
      <c r="B980" s="9" t="s">
        <v>1774</v>
      </c>
      <c r="C980" s="9" t="s">
        <v>1775</v>
      </c>
      <c r="D980" s="6" t="str">
        <f>VLOOKUP(B980,'[1]2022 Price List All'!$A$1:$X$2560,24,FALSE)</f>
        <v>1464-5343</v>
      </c>
      <c r="E980" s="2" t="str">
        <f>VLOOKUP(B980,'[1]2022 Price List All'!$A$2:$D$2560,4,FALSE)</f>
        <v>Business Management &amp; Economics</v>
      </c>
      <c r="F980" s="9" t="s">
        <v>2900</v>
      </c>
    </row>
    <row r="981" spans="1:6" x14ac:dyDescent="0.25">
      <c r="A981" s="9">
        <v>979</v>
      </c>
      <c r="B981" s="9" t="s">
        <v>3226</v>
      </c>
      <c r="C981" s="9" t="s">
        <v>3227</v>
      </c>
      <c r="D981" s="6" t="str">
        <f>VLOOKUP(B981,'[1]2022 Price List All'!$A$1:$X$2560,24,FALSE)</f>
        <v>1745-2767</v>
      </c>
      <c r="E981" s="2" t="str">
        <f>VLOOKUP(B981,'[1]2022 Price List All'!$A$2:$D$2560,4,FALSE)</f>
        <v>Engineering Computing &amp; Technology</v>
      </c>
      <c r="F981" s="9" t="s">
        <v>3228</v>
      </c>
    </row>
    <row r="982" spans="1:6" x14ac:dyDescent="0.25">
      <c r="A982" s="9">
        <v>980</v>
      </c>
      <c r="B982" s="9" t="s">
        <v>1776</v>
      </c>
      <c r="C982" s="9" t="s">
        <v>1777</v>
      </c>
      <c r="D982" s="6" t="str">
        <f>VLOOKUP(B982,'[1]2022 Price List All'!$A$1:$X$2560,24,FALSE)</f>
        <v>1934-7715</v>
      </c>
      <c r="E982" s="2" t="str">
        <f>VLOOKUP(B982,'[1]2022 Price List All'!$A$2:$D$2560,4,FALSE)</f>
        <v>Sport, Leisure &amp; Tourism</v>
      </c>
      <c r="F982" s="9" t="s">
        <v>2901</v>
      </c>
    </row>
    <row r="983" spans="1:6" x14ac:dyDescent="0.25">
      <c r="A983" s="9">
        <v>981</v>
      </c>
      <c r="B983" s="9" t="s">
        <v>1778</v>
      </c>
      <c r="C983" s="9" t="s">
        <v>1779</v>
      </c>
      <c r="D983" s="6" t="str">
        <f>VLOOKUP(B983,'[1]2022 Price List All'!$A$1:$X$2560,24,FALSE)</f>
        <v>1545-5920</v>
      </c>
      <c r="E983" s="2" t="str">
        <f>VLOOKUP(B983,'[1]2022 Price List All'!$A$2:$D$2560,4,FALSE)</f>
        <v>Anthropology, Archaeology and Heritage</v>
      </c>
      <c r="F983" s="9" t="s">
        <v>2902</v>
      </c>
    </row>
    <row r="984" spans="1:6" x14ac:dyDescent="0.25">
      <c r="A984" s="9">
        <v>982</v>
      </c>
      <c r="B984" s="9" t="s">
        <v>1780</v>
      </c>
      <c r="C984" s="9" t="s">
        <v>1781</v>
      </c>
      <c r="D984" s="6" t="str">
        <f>VLOOKUP(B984,'[1]2022 Price List All'!$A$1:$X$2560,24,FALSE)</f>
        <v>1464-0716</v>
      </c>
      <c r="E984" s="2" t="str">
        <f>VLOOKUP(B984,'[1]2022 Price List All'!$A$2:$D$2560,4,FALSE)</f>
        <v>Psychology</v>
      </c>
      <c r="F984" s="9" t="s">
        <v>2903</v>
      </c>
    </row>
    <row r="985" spans="1:6" x14ac:dyDescent="0.25">
      <c r="A985" s="9">
        <v>983</v>
      </c>
      <c r="B985" s="9" t="s">
        <v>1782</v>
      </c>
      <c r="C985" s="9" t="s">
        <v>1783</v>
      </c>
      <c r="D985" s="6" t="str">
        <f>VLOOKUP(B985,'[1]2022 Price List All'!$A$1:$X$2560,24,FALSE)</f>
        <v>1555-1407</v>
      </c>
      <c r="E985" s="2" t="str">
        <f>VLOOKUP(B985,'[1]2022 Price List All'!$A$2:$D$2560,4,FALSE)</f>
        <v>Media, Cultural &amp; Communication Studies</v>
      </c>
      <c r="F985" s="9" t="s">
        <v>2904</v>
      </c>
    </row>
    <row r="986" spans="1:6" x14ac:dyDescent="0.25">
      <c r="A986" s="9">
        <v>984</v>
      </c>
      <c r="B986" s="9" t="s">
        <v>1784</v>
      </c>
      <c r="C986" s="9" t="s">
        <v>1785</v>
      </c>
      <c r="D986" s="6" t="str">
        <f>VLOOKUP(B986,'[1]2022 Price List All'!$A$1:$X$2560,24,FALSE)</f>
        <v>1477-2809</v>
      </c>
      <c r="E986" s="2" t="str">
        <f>VLOOKUP(B986,'[1]2022 Price List All'!$A$2:$D$2560,4,FALSE)</f>
        <v>Arts &amp; Humanities</v>
      </c>
      <c r="F986" s="9" t="s">
        <v>2905</v>
      </c>
    </row>
    <row r="987" spans="1:6" x14ac:dyDescent="0.25">
      <c r="A987" s="9">
        <v>985</v>
      </c>
      <c r="B987" s="9" t="s">
        <v>1786</v>
      </c>
      <c r="C987" s="9" t="s">
        <v>1787</v>
      </c>
      <c r="D987" s="6" t="str">
        <f>VLOOKUP(B987,'[1]2022 Price List All'!$A$1:$X$2560,24,FALSE)</f>
        <v>1472-5878</v>
      </c>
      <c r="E987" s="2" t="str">
        <f>VLOOKUP(B987,'[1]2022 Price List All'!$A$2:$D$2560,4,FALSE)</f>
        <v>Arts &amp; Humanities</v>
      </c>
      <c r="F987" s="9" t="s">
        <v>2906</v>
      </c>
    </row>
    <row r="988" spans="1:6" x14ac:dyDescent="0.25">
      <c r="A988" s="9">
        <v>986</v>
      </c>
      <c r="B988" s="9" t="s">
        <v>1788</v>
      </c>
      <c r="C988" s="9" t="s">
        <v>1789</v>
      </c>
      <c r="D988" s="6" t="str">
        <f>VLOOKUP(B988,'[1]2022 Price List All'!$A$1:$X$2560,24,FALSE)</f>
        <v>1745-0136</v>
      </c>
      <c r="E988" s="2" t="str">
        <f>VLOOKUP(B988,'[1]2022 Price List All'!$A$2:$D$2560,4,FALSE)</f>
        <v>Allied &amp; Public Health</v>
      </c>
      <c r="F988" s="9" t="s">
        <v>2907</v>
      </c>
    </row>
    <row r="989" spans="1:6" x14ac:dyDescent="0.25">
      <c r="A989" s="9">
        <v>987</v>
      </c>
      <c r="B989" s="9" t="s">
        <v>1790</v>
      </c>
      <c r="C989" s="9" t="s">
        <v>1791</v>
      </c>
      <c r="D989" s="6" t="str">
        <f>VLOOKUP(B989,'[1]2022 Price List All'!$A$1:$X$2560,24,FALSE)</f>
        <v>1747-1508</v>
      </c>
      <c r="E989" s="2" t="str">
        <f>VLOOKUP(B989,'[1]2022 Price List All'!$A$2:$D$2560,4,FALSE)</f>
        <v>Arts &amp; Humanities</v>
      </c>
      <c r="F989" s="9" t="s">
        <v>2908</v>
      </c>
    </row>
    <row r="990" spans="1:6" x14ac:dyDescent="0.25">
      <c r="A990" s="9">
        <v>988</v>
      </c>
      <c r="B990" s="9" t="s">
        <v>1792</v>
      </c>
      <c r="C990" s="9" t="s">
        <v>1793</v>
      </c>
      <c r="D990" s="6" t="str">
        <f>VLOOKUP(B990,'[1]2022 Price List All'!$A$1:$X$2560,24,FALSE)</f>
        <v>1941-1707</v>
      </c>
      <c r="E990" s="2" t="str">
        <f>VLOOKUP(B990,'[1]2022 Price List All'!$A$2:$D$2560,4,FALSE)</f>
        <v>Geography, Planning, Urban &amp; Environment</v>
      </c>
      <c r="F990" s="9" t="s">
        <v>2909</v>
      </c>
    </row>
    <row r="991" spans="1:6" x14ac:dyDescent="0.25">
      <c r="A991" s="9">
        <v>989</v>
      </c>
      <c r="B991" s="9" t="s">
        <v>1794</v>
      </c>
      <c r="C991" s="9" t="s">
        <v>1795</v>
      </c>
      <c r="D991" s="6" t="str">
        <f>VLOOKUP(B991,'[1]2022 Price List All'!$A$1:$X$2560,24,FALSE)</f>
        <v>1745-5049</v>
      </c>
      <c r="E991" s="2" t="str">
        <f>VLOOKUP(B991,'[1]2022 Price List All'!$A$2:$D$2560,4,FALSE)</f>
        <v>Physics</v>
      </c>
      <c r="F991" s="9" t="s">
        <v>2910</v>
      </c>
    </row>
    <row r="992" spans="1:6" x14ac:dyDescent="0.25">
      <c r="A992" s="9">
        <v>990</v>
      </c>
      <c r="B992" s="9" t="s">
        <v>3229</v>
      </c>
      <c r="C992" s="9" t="s">
        <v>3230</v>
      </c>
      <c r="D992" s="6" t="str">
        <f>VLOOKUP(B992,'[1]2022 Price List All'!$A$1:$X$2560,24,FALSE)</f>
        <v>1754-2138</v>
      </c>
      <c r="E992" s="2" t="str">
        <f>VLOOKUP(B992,'[1]2022 Price List All'!$A$2:$D$2560,4,FALSE)</f>
        <v>Engineering Computing &amp; Technology</v>
      </c>
      <c r="F992" s="9" t="s">
        <v>3231</v>
      </c>
    </row>
    <row r="993" spans="1:6" x14ac:dyDescent="0.25">
      <c r="A993" s="9">
        <v>991</v>
      </c>
      <c r="B993" s="9" t="s">
        <v>1796</v>
      </c>
      <c r="C993" s="9" t="s">
        <v>1797</v>
      </c>
      <c r="D993" s="6" t="str">
        <f>VLOOKUP(B993,'[1]2022 Price List All'!$A$1:$X$2560,24,FALSE)</f>
        <v>1743-9655</v>
      </c>
      <c r="E993" s="2" t="str">
        <f>VLOOKUP(B993,'[1]2022 Price List All'!$A$2:$D$2560,4,FALSE)</f>
        <v>Politics, International Relations &amp; Area Studies</v>
      </c>
      <c r="F993" s="9" t="s">
        <v>2911</v>
      </c>
    </row>
    <row r="994" spans="1:6" x14ac:dyDescent="0.25">
      <c r="A994" s="9">
        <v>992</v>
      </c>
      <c r="B994" s="9" t="s">
        <v>3232</v>
      </c>
      <c r="C994" s="9" t="s">
        <v>3233</v>
      </c>
      <c r="D994" s="6" t="str">
        <f>VLOOKUP(B994,'[1]2022 Price List All'!$A$1:$X$2560,24,FALSE)</f>
        <v>1745-1027</v>
      </c>
      <c r="E994" s="2" t="str">
        <f>VLOOKUP(B994,'[1]2022 Price List All'!$A$2:$D$2560,4,FALSE)</f>
        <v>Media, Cultural &amp; Communication Studies</v>
      </c>
      <c r="F994" s="9" t="s">
        <v>3234</v>
      </c>
    </row>
    <row r="995" spans="1:6" x14ac:dyDescent="0.25">
      <c r="A995" s="9">
        <v>993</v>
      </c>
      <c r="B995" s="9" t="s">
        <v>1798</v>
      </c>
      <c r="C995" s="9" t="s">
        <v>1799</v>
      </c>
      <c r="D995" s="6" t="str">
        <f>VLOOKUP(B995,'[1]2022 Price List All'!$A$1:$X$2560,24,FALSE)</f>
        <v>1748-5819</v>
      </c>
      <c r="E995" s="2" t="str">
        <f>VLOOKUP(B995,'[1]2022 Price List All'!$A$2:$D$2560,4,FALSE)</f>
        <v>Arts &amp; Humanities</v>
      </c>
      <c r="F995" s="9" t="s">
        <v>2912</v>
      </c>
    </row>
    <row r="996" spans="1:6" x14ac:dyDescent="0.25">
      <c r="A996" s="9">
        <v>994</v>
      </c>
      <c r="B996" s="9" t="s">
        <v>1800</v>
      </c>
      <c r="C996" s="9" t="s">
        <v>1801</v>
      </c>
      <c r="D996" s="6" t="str">
        <f>VLOOKUP(B996,'[1]2022 Price List All'!$A$1:$X$2560,24,FALSE)</f>
        <v>1747-583X</v>
      </c>
      <c r="E996" s="2" t="str">
        <f>VLOOKUP(B996,'[1]2022 Price List All'!$A$2:$D$2560,4,FALSE)</f>
        <v>Arts &amp; Humanities</v>
      </c>
      <c r="F996" s="9" t="s">
        <v>2914</v>
      </c>
    </row>
    <row r="997" spans="1:6" x14ac:dyDescent="0.25">
      <c r="A997" s="9">
        <v>995</v>
      </c>
      <c r="B997" s="9" t="s">
        <v>1802</v>
      </c>
      <c r="C997" s="9" t="s">
        <v>1803</v>
      </c>
      <c r="D997" s="6" t="str">
        <f>VLOOKUP(B997,'[1]2022 Price List All'!$A$1:$X$2560,24,FALSE)</f>
        <v>1547-7045</v>
      </c>
      <c r="E997" s="2" t="str">
        <f>VLOOKUP(B997,'[1]2022 Price List All'!$A$2:$D$2560,4,FALSE)</f>
        <v>Sociology &amp; Related Disciplines</v>
      </c>
      <c r="F997" s="9" t="s">
        <v>2915</v>
      </c>
    </row>
    <row r="998" spans="1:6" x14ac:dyDescent="0.25">
      <c r="A998" s="9">
        <v>996</v>
      </c>
      <c r="B998" s="9" t="s">
        <v>1804</v>
      </c>
      <c r="C998" s="9" t="s">
        <v>1805</v>
      </c>
      <c r="D998" s="6" t="str">
        <f>VLOOKUP(B998,'[1]2022 Price List All'!$A$1:$X$2560,24,FALSE)</f>
        <v>1747-5848</v>
      </c>
      <c r="E998" s="2" t="str">
        <f>VLOOKUP(B998,'[1]2022 Price List All'!$A$2:$D$2560,4,FALSE)</f>
        <v>Arts &amp; Humanities</v>
      </c>
      <c r="F998" s="9" t="s">
        <v>2916</v>
      </c>
    </row>
    <row r="999" spans="1:6" x14ac:dyDescent="0.25">
      <c r="A999" s="9">
        <v>997</v>
      </c>
      <c r="B999" s="9" t="s">
        <v>1806</v>
      </c>
      <c r="C999" s="9" t="s">
        <v>1807</v>
      </c>
      <c r="D999" s="6" t="str">
        <f>VLOOKUP(B999,'[1]2022 Price List All'!$A$1:$X$2560,24,FALSE)</f>
        <v>1470-1367</v>
      </c>
      <c r="E999" s="2" t="str">
        <f>VLOOKUP(B999,'[1]2022 Price List All'!$A$2:$D$2560,4,FALSE)</f>
        <v>Arts &amp; Humanities</v>
      </c>
      <c r="F999" s="9" t="s">
        <v>2913</v>
      </c>
    </row>
    <row r="1000" spans="1:6" x14ac:dyDescent="0.25">
      <c r="A1000" s="9">
        <v>998</v>
      </c>
      <c r="B1000" s="9" t="s">
        <v>1808</v>
      </c>
      <c r="C1000" s="9" t="s">
        <v>1809</v>
      </c>
      <c r="D1000" s="6" t="str">
        <f>VLOOKUP(B1000,'[1]2022 Price List All'!$A$1:$X$2560,24,FALSE)</f>
        <v>1748-0280</v>
      </c>
      <c r="E1000" s="2" t="str">
        <f>VLOOKUP(B1000,'[1]2022 Price List All'!$A$2:$D$2560,4,FALSE)</f>
        <v>Engineering Computing &amp; Technology</v>
      </c>
      <c r="F1000" s="9" t="s">
        <v>2917</v>
      </c>
    </row>
    <row r="1001" spans="1:6" x14ac:dyDescent="0.25">
      <c r="A1001" s="9">
        <v>999</v>
      </c>
      <c r="B1001" s="9" t="s">
        <v>1810</v>
      </c>
      <c r="C1001" s="9" t="s">
        <v>1811</v>
      </c>
      <c r="D1001" s="6" t="str">
        <f>VLOOKUP(B1001,'[1]2022 Price List All'!$A$1:$X$2560,24,FALSE)</f>
        <v>1943-2178</v>
      </c>
      <c r="E1001" s="2" t="str">
        <f>VLOOKUP(B1001,'[1]2022 Price List All'!$A$2:$D$2560,4,FALSE)</f>
        <v>Arts &amp; Humanities</v>
      </c>
      <c r="F1001" s="9" t="s">
        <v>2918</v>
      </c>
    </row>
    <row r="1002" spans="1:6" x14ac:dyDescent="0.25">
      <c r="A1002" s="9">
        <v>1000</v>
      </c>
      <c r="B1002" s="9" t="s">
        <v>1812</v>
      </c>
      <c r="C1002" s="9" t="s">
        <v>1813</v>
      </c>
      <c r="D1002" s="6" t="str">
        <f>VLOOKUP(B1002,'[1]2022 Price List All'!$A$1:$X$2560,24,FALSE)</f>
        <v>1464-5335</v>
      </c>
      <c r="E1002" s="2" t="str">
        <f>VLOOKUP(B1002,'[1]2022 Price List All'!$A$2:$D$2560,4,FALSE)</f>
        <v>Psychology</v>
      </c>
      <c r="F1002" s="9" t="s">
        <v>2919</v>
      </c>
    </row>
    <row r="1003" spans="1:6" x14ac:dyDescent="0.25">
      <c r="A1003" s="9">
        <v>1001</v>
      </c>
      <c r="B1003" s="9" t="s">
        <v>1814</v>
      </c>
      <c r="C1003" s="9" t="s">
        <v>1815</v>
      </c>
      <c r="D1003" s="6" t="str">
        <f>VLOOKUP(B1003,'[1]2022 Price List All'!$A$1:$X$2560,24,FALSE)</f>
        <v>1470-1375</v>
      </c>
      <c r="E1003" s="2" t="str">
        <f>VLOOKUP(B1003,'[1]2022 Price List All'!$A$2:$D$2560,4,FALSE)</f>
        <v>Anthropology, Archaeology and Heritage</v>
      </c>
      <c r="F1003" s="9" t="s">
        <v>2920</v>
      </c>
    </row>
    <row r="1004" spans="1:6" x14ac:dyDescent="0.25">
      <c r="A1004" s="9">
        <v>1002</v>
      </c>
      <c r="B1004" s="9" t="s">
        <v>1940</v>
      </c>
      <c r="C1004" s="9" t="s">
        <v>1941</v>
      </c>
      <c r="D1004" s="6" t="str">
        <f>VLOOKUP(B1004,'[1]2022 Price List All'!$A$1:$X$2560,24,FALSE)</f>
        <v>2224-073X</v>
      </c>
      <c r="E1004" s="2" t="str">
        <f>VLOOKUP(B1004,'[1]2022 Price List All'!$A$2:$D$2560,4,FALSE)</f>
        <v>Biological, Earth &amp; Environmental Food Science</v>
      </c>
      <c r="F1004" s="9" t="s">
        <v>2265</v>
      </c>
    </row>
    <row r="1005" spans="1:6" x14ac:dyDescent="0.25">
      <c r="A1005" s="9">
        <v>1003</v>
      </c>
      <c r="B1005" s="9" t="s">
        <v>1944</v>
      </c>
      <c r="C1005" s="9" t="s">
        <v>1945</v>
      </c>
      <c r="D1005" s="6" t="str">
        <f>VLOOKUP(B1005,'[1]2022 Price List All'!$A$1:$X$2560,24,FALSE)</f>
        <v>SUPP-249X</v>
      </c>
      <c r="E1005" s="2" t="str">
        <f>VLOOKUP(B1005,'[1]2022 Price List All'!$A$2:$D$2560,4,FALSE)</f>
        <v>Biological, Earth &amp; Environmental Food Science</v>
      </c>
      <c r="F1005" s="9" t="s">
        <v>2361</v>
      </c>
    </row>
    <row r="1006" spans="1:6" x14ac:dyDescent="0.25">
      <c r="A1006" s="9">
        <v>1004</v>
      </c>
      <c r="B1006" s="9" t="s">
        <v>1946</v>
      </c>
      <c r="C1006" s="9" t="s">
        <v>1947</v>
      </c>
      <c r="D1006" s="6" t="str">
        <f>VLOOKUP(B1006,'[1]2022 Price List All'!$A$1:$X$2560,24,FALSE)</f>
        <v>2164-3075</v>
      </c>
      <c r="E1006" s="2" t="str">
        <f>VLOOKUP(B1006,'[1]2022 Price List All'!$A$2:$D$2560,4,FALSE)</f>
        <v>Biological, Earth &amp; Environmental Food Science</v>
      </c>
      <c r="F1006" s="9" t="s">
        <v>2362</v>
      </c>
    </row>
    <row r="1007" spans="1:6" x14ac:dyDescent="0.25">
      <c r="A1007" s="9">
        <v>1005</v>
      </c>
      <c r="B1007" s="9" t="s">
        <v>1824</v>
      </c>
      <c r="C1007" s="9" t="s">
        <v>1825</v>
      </c>
      <c r="D1007" s="6" t="str">
        <f>VLOOKUP(B1007,'[1]2022 Price List All'!$A$1:$X$2560,24,FALSE)</f>
        <v>2168-0418</v>
      </c>
      <c r="E1007" s="2" t="str">
        <f>VLOOKUP(B1007,'[1]2022 Price List All'!$A$2:$D$2560,4,FALSE)</f>
        <v>Chemistry</v>
      </c>
      <c r="F1007" s="9" t="s">
        <v>2605</v>
      </c>
    </row>
    <row r="1008" spans="1:6" x14ac:dyDescent="0.25">
      <c r="A1008" s="9">
        <v>1006</v>
      </c>
      <c r="B1008" s="9" t="s">
        <v>1948</v>
      </c>
      <c r="C1008" s="9" t="s">
        <v>1949</v>
      </c>
      <c r="D1008" s="6" t="str">
        <f>VLOOKUP(B1008,'[1]2022 Price List All'!$A$1:$X$2560,24,FALSE)</f>
        <v>1619-0615</v>
      </c>
      <c r="E1008" s="2" t="str">
        <f>VLOOKUP(B1008,'[1]2022 Price List All'!$A$2:$D$2560,4,FALSE)</f>
        <v>Engineering Computing &amp; Technology</v>
      </c>
      <c r="F1008" s="9" t="s">
        <v>2618</v>
      </c>
    </row>
    <row r="1009" spans="1:6" x14ac:dyDescent="0.25">
      <c r="A1009" s="9">
        <v>1007</v>
      </c>
      <c r="B1009" s="9" t="s">
        <v>1820</v>
      </c>
      <c r="C1009" s="9" t="s">
        <v>1821</v>
      </c>
      <c r="D1009" s="6" t="str">
        <f>VLOOKUP(B1009,'[1]2022 Price List All'!$A$1:$X$2560,24,FALSE)</f>
        <v>2150-7058</v>
      </c>
      <c r="E1009" s="2" t="str">
        <f>VLOOKUP(B1009,'[1]2022 Price List All'!$A$2:$D$2560,4,FALSE)</f>
        <v>Engineering Computing &amp; Technology</v>
      </c>
      <c r="F1009" s="9" t="s">
        <v>2740</v>
      </c>
    </row>
    <row r="1010" spans="1:6" x14ac:dyDescent="0.25">
      <c r="A1010" s="9">
        <v>1008</v>
      </c>
      <c r="B1010" s="9" t="s">
        <v>1950</v>
      </c>
      <c r="C1010" s="9" t="s">
        <v>1951</v>
      </c>
      <c r="D1010" s="6" t="str">
        <f>VLOOKUP(B1010,'[1]2022 Price List All'!$A$1:$X$2560,24,FALSE)</f>
        <v>1747-762X</v>
      </c>
      <c r="E1010" s="2" t="str">
        <f>VLOOKUP(B1010,'[1]2022 Price List All'!$A$2:$D$2560,4,FALSE)</f>
        <v>Biological, Earth &amp; Environmental Food Science</v>
      </c>
      <c r="F1010" s="9" t="s">
        <v>2827</v>
      </c>
    </row>
    <row r="1011" spans="1:6" x14ac:dyDescent="0.25">
      <c r="A1011" s="9">
        <v>1009</v>
      </c>
      <c r="B1011" s="9" t="s">
        <v>1967</v>
      </c>
      <c r="C1011" s="9" t="s">
        <v>1968</v>
      </c>
      <c r="D1011" s="6" t="str">
        <f>VLOOKUP(B1011,'[1]2022 Price List All'!$A$1:$X$2560,24,FALSE)</f>
        <v>1918-1817</v>
      </c>
      <c r="E1011" s="2" t="str">
        <f>VLOOKUP(B1011,'[1]2022 Price List All'!$A$2:$D$2560,4,FALSE)</f>
        <v>Biological, Earth &amp; Environmental Food Science</v>
      </c>
      <c r="F1011" s="9" t="s">
        <v>2960</v>
      </c>
    </row>
    <row r="1012" spans="1:6" x14ac:dyDescent="0.25">
      <c r="A1012" s="9">
        <v>1010</v>
      </c>
      <c r="B1012" s="9" t="s">
        <v>1969</v>
      </c>
      <c r="C1012" s="9" t="s">
        <v>1970</v>
      </c>
      <c r="D1012" s="6" t="str">
        <f>VLOOKUP(B1012,'[1]2022 Price List All'!$A$1:$X$2560,24,FALSE)</f>
        <v>1948-8319</v>
      </c>
      <c r="E1012" s="2" t="str">
        <f>VLOOKUP(B1012,'[1]2022 Price List All'!$A$2:$D$2560,4,FALSE)</f>
        <v>Engineering Computing &amp; Technology</v>
      </c>
      <c r="F1012" s="9" t="s">
        <v>2961</v>
      </c>
    </row>
    <row r="1013" spans="1:6" x14ac:dyDescent="0.25">
      <c r="A1013" s="9">
        <v>1011</v>
      </c>
      <c r="B1013" s="9" t="s">
        <v>1971</v>
      </c>
      <c r="C1013" s="9" t="s">
        <v>1972</v>
      </c>
      <c r="D1013" s="6" t="str">
        <f>VLOOKUP(B1013,'[1]2022 Price List All'!$A$1:$X$2560,24,FALSE)</f>
        <v>1756-6932</v>
      </c>
      <c r="E1013" s="2" t="str">
        <f>VLOOKUP(B1013,'[1]2022 Price List All'!$A$2:$D$2560,4,FALSE)</f>
        <v>Engineering Computing &amp; Technology</v>
      </c>
      <c r="F1013" s="9" t="s">
        <v>2962</v>
      </c>
    </row>
    <row r="1014" spans="1:6" x14ac:dyDescent="0.25">
      <c r="A1014" s="9">
        <v>1012</v>
      </c>
      <c r="B1014" s="5" t="s">
        <v>1688</v>
      </c>
      <c r="C1014" s="7" t="s">
        <v>1689</v>
      </c>
      <c r="D1014" s="6" t="str">
        <f>VLOOKUP(B1014,'[1]2022 Price List All'!$A$1:$X$2560,24,FALSE)</f>
        <v>2379-2957</v>
      </c>
      <c r="E1014" s="2" t="str">
        <f>VLOOKUP(B1014,'[1]2022 Price List All'!$A$2:$D$2560,4,FALSE)</f>
        <v>Geography, Planning, Urban &amp; Environment</v>
      </c>
      <c r="F1014" s="9" t="s">
        <v>2025</v>
      </c>
    </row>
    <row r="1015" spans="1:6" x14ac:dyDescent="0.25">
      <c r="A1015" s="9">
        <v>1013</v>
      </c>
      <c r="B1015" s="5" t="s">
        <v>1831</v>
      </c>
      <c r="C1015" s="7" t="s">
        <v>1832</v>
      </c>
      <c r="D1015" s="6" t="str">
        <f>VLOOKUP(B1015,'[1]2022 Price List All'!$A$1:$X$2560,24,FALSE)</f>
        <v>1875-8444</v>
      </c>
      <c r="E1015" s="2" t="str">
        <f>VLOOKUP(B1015,'[1]2022 Price List All'!$A$2:$D$2560,4,FALSE)</f>
        <v>Criminology &amp; Law</v>
      </c>
      <c r="F1015" s="9" t="s">
        <v>2029</v>
      </c>
    </row>
    <row r="1016" spans="1:6" x14ac:dyDescent="0.25">
      <c r="A1016" s="9">
        <v>1014</v>
      </c>
      <c r="B1016" s="5" t="s">
        <v>1833</v>
      </c>
      <c r="C1016" s="7" t="s">
        <v>1834</v>
      </c>
      <c r="D1016" s="6" t="str">
        <f>VLOOKUP(B1016,'[1]2022 Price List All'!$A$1:$X$2560,24,FALSE)</f>
        <v>2204-0064</v>
      </c>
      <c r="E1016" s="2" t="str">
        <f>VLOOKUP(B1016,'[1]2022 Price List All'!$A$2:$D$2560,4,FALSE)</f>
        <v>Criminology &amp; Law</v>
      </c>
      <c r="F1016" s="9" t="s">
        <v>2046</v>
      </c>
    </row>
    <row r="1017" spans="1:6" x14ac:dyDescent="0.25">
      <c r="A1017" s="9">
        <v>1015</v>
      </c>
      <c r="B1017" s="10" t="s">
        <v>1952</v>
      </c>
      <c r="C1017" s="10" t="s">
        <v>1953</v>
      </c>
      <c r="D1017" s="6" t="str">
        <f>VLOOKUP(B1017,'[1]2022 Price List All'!$A$1:$X$2560,24,FALSE)</f>
        <v>2168-3751</v>
      </c>
      <c r="E1017" s="2" t="str">
        <f>VLOOKUP(B1017,'[1]2022 Price List All'!$A$2:$D$2560,4,FALSE)</f>
        <v>Education</v>
      </c>
      <c r="F1017" s="9" t="s">
        <v>2059</v>
      </c>
    </row>
    <row r="1018" spans="1:6" x14ac:dyDescent="0.25">
      <c r="A1018" s="9">
        <v>1016</v>
      </c>
      <c r="B1018" s="5" t="s">
        <v>1845</v>
      </c>
      <c r="C1018" s="7" t="s">
        <v>1846</v>
      </c>
      <c r="D1018" s="6" t="str">
        <f>VLOOKUP(B1018,'[1]2022 Price List All'!$A$1:$X$2560,24,FALSE)</f>
        <v>1753-8971</v>
      </c>
      <c r="E1018" s="2" t="str">
        <f>VLOOKUP(B1018,'[1]2022 Price List All'!$A$2:$D$2560,4,FALSE)</f>
        <v>Business Management &amp; Economics</v>
      </c>
      <c r="F1018" s="9" t="s">
        <v>2088</v>
      </c>
    </row>
    <row r="1019" spans="1:6" x14ac:dyDescent="0.25">
      <c r="A1019" s="9">
        <v>1017</v>
      </c>
      <c r="B1019" s="10" t="s">
        <v>1924</v>
      </c>
      <c r="C1019" s="10" t="s">
        <v>1925</v>
      </c>
      <c r="D1019" s="6" t="str">
        <f>VLOOKUP(B1019,'[1]2022 Price List All'!$A$1:$X$2560,24,FALSE)</f>
        <v>2473-0599</v>
      </c>
      <c r="E1019" s="2" t="str">
        <f>VLOOKUP(B1019,'[1]2022 Price List All'!$A$2:$D$2560,4,FALSE)</f>
        <v>Criminology &amp; Law</v>
      </c>
      <c r="F1019" s="9" t="s">
        <v>2106</v>
      </c>
    </row>
    <row r="1020" spans="1:6" x14ac:dyDescent="0.25">
      <c r="A1020" s="9">
        <v>1018</v>
      </c>
      <c r="B1020" s="10" t="s">
        <v>1954</v>
      </c>
      <c r="C1020" s="10" t="s">
        <v>1955</v>
      </c>
      <c r="D1020" s="6" t="str">
        <f>VLOOKUP(B1020,'[1]2022 Price List All'!$A$1:$X$2560,24,FALSE)</f>
        <v>1943-9954</v>
      </c>
      <c r="E1020" s="2" t="str">
        <f>VLOOKUP(B1020,'[1]2022 Price List All'!$A$2:$D$2560,4,FALSE)</f>
        <v>Arts &amp; Humanities</v>
      </c>
      <c r="F1020" s="9" t="s">
        <v>2118</v>
      </c>
    </row>
    <row r="1021" spans="1:6" x14ac:dyDescent="0.25">
      <c r="A1021" s="9">
        <v>1019</v>
      </c>
      <c r="B1021" s="10" t="s">
        <v>1926</v>
      </c>
      <c r="C1021" s="10" t="s">
        <v>1927</v>
      </c>
      <c r="D1021" s="6" t="str">
        <f>VLOOKUP(B1021,'[1]2022 Price List All'!$A$1:$X$2560,24,FALSE)</f>
        <v>2158-9119</v>
      </c>
      <c r="E1021" s="2" t="str">
        <f>VLOOKUP(B1021,'[1]2022 Price List All'!$A$2:$D$2560,4,FALSE)</f>
        <v>Criminology &amp; Law</v>
      </c>
      <c r="F1021" s="9" t="s">
        <v>2134</v>
      </c>
    </row>
    <row r="1022" spans="1:6" x14ac:dyDescent="0.25">
      <c r="A1022" s="9">
        <v>1020</v>
      </c>
      <c r="B1022" s="10" t="s">
        <v>1928</v>
      </c>
      <c r="C1022" s="10" t="s">
        <v>1929</v>
      </c>
      <c r="D1022" s="6" t="str">
        <f>VLOOKUP(B1022,'[1]2022 Price List All'!$A$1:$X$2560,24,FALSE)</f>
        <v>1757-7640</v>
      </c>
      <c r="E1022" s="2" t="str">
        <f>VLOOKUP(B1022,'[1]2022 Price List All'!$A$2:$D$2560,4,FALSE)</f>
        <v>Criminology &amp; Law</v>
      </c>
      <c r="F1022" s="9" t="s">
        <v>2146</v>
      </c>
    </row>
    <row r="1023" spans="1:6" x14ac:dyDescent="0.25">
      <c r="A1023" s="9">
        <v>1021</v>
      </c>
      <c r="B1023" s="10" t="s">
        <v>1930</v>
      </c>
      <c r="C1023" s="10" t="s">
        <v>1931</v>
      </c>
      <c r="D1023" s="6" t="str">
        <f>VLOOKUP(B1023,'[1]2022 Price List All'!$A$1:$X$2560,24,FALSE)</f>
        <v>1757-8418</v>
      </c>
      <c r="E1023" s="2" t="str">
        <f>VLOOKUP(B1023,'[1]2022 Price List All'!$A$2:$D$2560,4,FALSE)</f>
        <v>Criminology &amp; Law</v>
      </c>
      <c r="F1023" s="9" t="s">
        <v>2178</v>
      </c>
    </row>
    <row r="1024" spans="1:6" x14ac:dyDescent="0.25">
      <c r="A1024" s="9">
        <v>1022</v>
      </c>
      <c r="B1024" s="5" t="s">
        <v>1835</v>
      </c>
      <c r="C1024" s="7" t="s">
        <v>1836</v>
      </c>
      <c r="D1024" s="6" t="str">
        <f>VLOOKUP(B1024,'[1]2022 Price List All'!$A$1:$X$2560,24,FALSE)</f>
        <v>1839-4205</v>
      </c>
      <c r="E1024" s="2" t="str">
        <f>VLOOKUP(B1024,'[1]2022 Price List All'!$A$2:$D$2560,4,FALSE)</f>
        <v>Criminology &amp; Law</v>
      </c>
      <c r="F1024" s="9" t="s">
        <v>2290</v>
      </c>
    </row>
    <row r="1025" spans="1:6" x14ac:dyDescent="0.25">
      <c r="A1025" s="9">
        <v>1023</v>
      </c>
      <c r="B1025" s="10" t="s">
        <v>1932</v>
      </c>
      <c r="C1025" s="10" t="s">
        <v>1933</v>
      </c>
      <c r="D1025" s="6" t="str">
        <f>VLOOKUP(B1025,'[1]2022 Price List All'!$A$1:$X$2560,24,FALSE)</f>
        <v>2040-3321</v>
      </c>
      <c r="E1025" s="2" t="str">
        <f>VLOOKUP(B1025,'[1]2022 Price List All'!$A$2:$D$2560,4,FALSE)</f>
        <v>Criminology &amp; Law</v>
      </c>
      <c r="F1025" s="9" t="s">
        <v>2323</v>
      </c>
    </row>
    <row r="1026" spans="1:6" x14ac:dyDescent="0.25">
      <c r="A1026" s="9">
        <v>1024</v>
      </c>
      <c r="B1026" s="5" t="s">
        <v>1837</v>
      </c>
      <c r="C1026" s="7" t="s">
        <v>1838</v>
      </c>
      <c r="D1026" s="6" t="str">
        <f>VLOOKUP(B1026,'[1]2022 Price List All'!$A$1:$X$2560,24,FALSE)</f>
        <v>2157-6475</v>
      </c>
      <c r="E1026" s="2" t="str">
        <f>VLOOKUP(B1026,'[1]2022 Price List All'!$A$2:$D$2560,4,FALSE)</f>
        <v>Criminology &amp; Law</v>
      </c>
      <c r="F1026" s="9" t="s">
        <v>2353</v>
      </c>
    </row>
    <row r="1027" spans="1:6" x14ac:dyDescent="0.25">
      <c r="A1027" s="9">
        <v>1025</v>
      </c>
      <c r="B1027" s="5" t="s">
        <v>1822</v>
      </c>
      <c r="C1027" s="7" t="s">
        <v>1823</v>
      </c>
      <c r="D1027" s="6" t="str">
        <f>VLOOKUP(B1027,'[1]2022 Price List All'!$A$1:$X$2560,24,FALSE)</f>
        <v xml:space="preserve"> </v>
      </c>
      <c r="E1027" s="2" t="str">
        <f>VLOOKUP(B1027,'[1]2022 Price List All'!$A$2:$D$2560,4,FALSE)</f>
        <v>Education</v>
      </c>
      <c r="F1027" s="9" t="s">
        <v>2381</v>
      </c>
    </row>
    <row r="1028" spans="1:6" x14ac:dyDescent="0.25">
      <c r="A1028" s="9">
        <v>1026</v>
      </c>
      <c r="B1028" s="10" t="s">
        <v>1934</v>
      </c>
      <c r="C1028" s="10" t="s">
        <v>1935</v>
      </c>
      <c r="D1028" s="6" t="str">
        <f>VLOOKUP(B1028,'[1]2022 Price List All'!$A$1:$X$2560,24,FALSE)</f>
        <v>1757-8442</v>
      </c>
      <c r="E1028" s="2" t="str">
        <f>VLOOKUP(B1028,'[1]2022 Price List All'!$A$2:$D$2560,4,FALSE)</f>
        <v>Criminology &amp; Law</v>
      </c>
      <c r="F1028" s="9" t="s">
        <v>2388</v>
      </c>
    </row>
    <row r="1029" spans="1:6" x14ac:dyDescent="0.25">
      <c r="A1029" s="9">
        <v>1027</v>
      </c>
      <c r="B1029" s="10" t="s">
        <v>1936</v>
      </c>
      <c r="C1029" s="10" t="s">
        <v>1937</v>
      </c>
      <c r="D1029" s="6" t="str">
        <f>VLOOKUP(B1029,'[1]2022 Price List All'!$A$1:$X$2560,24,FALSE)</f>
        <v>2305-9931</v>
      </c>
      <c r="E1029" s="2" t="str">
        <f>VLOOKUP(B1029,'[1]2022 Price List All'!$A$2:$D$2560,4,FALSE)</f>
        <v>Criminology &amp; Law</v>
      </c>
      <c r="F1029" s="9" t="s">
        <v>2398</v>
      </c>
    </row>
    <row r="1030" spans="1:6" x14ac:dyDescent="0.25">
      <c r="A1030" s="9">
        <v>1028</v>
      </c>
      <c r="B1030" s="5" t="s">
        <v>1839</v>
      </c>
      <c r="C1030" s="7" t="s">
        <v>1840</v>
      </c>
      <c r="D1030" s="6" t="str">
        <f>VLOOKUP(B1030,'[1]2022 Price List All'!$A$1:$X$2560,24,FALSE)</f>
        <v>1936-1629</v>
      </c>
      <c r="E1030" s="2" t="str">
        <f>VLOOKUP(B1030,'[1]2022 Price List All'!$A$2:$D$2560,4,FALSE)</f>
        <v>Criminology &amp; Law</v>
      </c>
      <c r="F1030" s="9" t="s">
        <v>2425</v>
      </c>
    </row>
    <row r="1031" spans="1:6" x14ac:dyDescent="0.25">
      <c r="A1031" s="9">
        <v>1029</v>
      </c>
      <c r="B1031" s="5" t="s">
        <v>1009</v>
      </c>
      <c r="C1031" s="7" t="s">
        <v>1010</v>
      </c>
      <c r="D1031" s="6" t="str">
        <f>VLOOKUP(B1031,'[1]2022 Price List All'!$A$1:$X$2560,24,FALSE)</f>
        <v>1753-5387</v>
      </c>
      <c r="E1031" s="2" t="str">
        <f>VLOOKUP(B1031,'[1]2022 Price List All'!$A$2:$D$2560,4,FALSE)</f>
        <v>Arts &amp; Humanities</v>
      </c>
      <c r="F1031" s="9" t="s">
        <v>2517</v>
      </c>
    </row>
    <row r="1032" spans="1:6" x14ac:dyDescent="0.25">
      <c r="A1032" s="9">
        <v>1030</v>
      </c>
      <c r="B1032" s="5" t="s">
        <v>1325</v>
      </c>
      <c r="C1032" s="7" t="s">
        <v>1326</v>
      </c>
      <c r="D1032" s="6" t="str">
        <f>VLOOKUP(B1032,'[1]2022 Price List All'!$A$1:$X$2560,24,FALSE)</f>
        <v xml:space="preserve">1477-674X </v>
      </c>
      <c r="E1032" s="2" t="str">
        <f>VLOOKUP(B1032,'[1]2022 Price List All'!$A$2:$D$2560,4,FALSE)</f>
        <v>Education</v>
      </c>
      <c r="F1032" s="9" t="s">
        <v>2677</v>
      </c>
    </row>
    <row r="1033" spans="1:6" x14ac:dyDescent="0.25">
      <c r="A1033" s="9">
        <v>1031</v>
      </c>
      <c r="B1033" s="5" t="s">
        <v>1347</v>
      </c>
      <c r="C1033" s="7" t="s">
        <v>1348</v>
      </c>
      <c r="D1033" s="6" t="str">
        <f>VLOOKUP(B1033,'[1]2022 Price List All'!$A$1:$X$2560,24,FALSE)</f>
        <v xml:space="preserve">1741-5918  </v>
      </c>
      <c r="E1033" s="2" t="str">
        <f>VLOOKUP(B1033,'[1]2022 Price List All'!$A$2:$D$2560,4,FALSE)</f>
        <v>Arts &amp; Humanities</v>
      </c>
      <c r="F1033" s="9" t="s">
        <v>2688</v>
      </c>
    </row>
    <row r="1034" spans="1:6" x14ac:dyDescent="0.25">
      <c r="A1034" s="9">
        <v>1032</v>
      </c>
      <c r="B1034" s="10" t="s">
        <v>1938</v>
      </c>
      <c r="C1034" s="10" t="s">
        <v>1939</v>
      </c>
      <c r="D1034" s="6" t="str">
        <f>VLOOKUP(B1034,'[1]2022 Price List All'!$A$1:$X$2560,24,FALSE)</f>
        <v>2042-6186</v>
      </c>
      <c r="E1034" s="2" t="str">
        <f>VLOOKUP(B1034,'[1]2022 Price List All'!$A$2:$D$2560,4,FALSE)</f>
        <v>Allied &amp; Public Health</v>
      </c>
      <c r="F1034" s="9" t="s">
        <v>2768</v>
      </c>
    </row>
    <row r="1035" spans="1:6" x14ac:dyDescent="0.25">
      <c r="A1035" s="9">
        <v>1033</v>
      </c>
      <c r="B1035" s="10" t="s">
        <v>1956</v>
      </c>
      <c r="C1035" s="10" t="s">
        <v>1957</v>
      </c>
      <c r="D1035" s="6" t="str">
        <f>VLOOKUP(B1035,'[1]2022 Price List All'!$A$1:$X$2560,24,FALSE)</f>
        <v>2574-299x</v>
      </c>
      <c r="E1035" s="2" t="str">
        <f>VLOOKUP(B1035,'[1]2022 Price List All'!$A$2:$D$2560,4,FALSE)</f>
        <v>Education</v>
      </c>
      <c r="F1035" s="9" t="s">
        <v>2798</v>
      </c>
    </row>
    <row r="1036" spans="1:6" x14ac:dyDescent="0.25">
      <c r="A1036" s="9">
        <v>1034</v>
      </c>
      <c r="B1036" s="10" t="s">
        <v>1958</v>
      </c>
      <c r="C1036" s="10" t="s">
        <v>1959</v>
      </c>
      <c r="D1036" s="6" t="str">
        <f>VLOOKUP(B1036,'[1]2022 Price List All'!$A$1:$X$2560,24,FALSE)</f>
        <v>1752-4040</v>
      </c>
      <c r="E1036" s="2" t="str">
        <f>VLOOKUP(B1036,'[1]2022 Price List All'!$A$2:$D$2560,4,FALSE)</f>
        <v>Geography, Planning, Urban &amp; Environment</v>
      </c>
      <c r="F1036" s="9" t="s">
        <v>2845</v>
      </c>
    </row>
    <row r="1037" spans="1:6" x14ac:dyDescent="0.25">
      <c r="A1037" s="9">
        <v>1035</v>
      </c>
      <c r="B1037" s="5" t="s">
        <v>1826</v>
      </c>
      <c r="C1037" s="7" t="s">
        <v>1827</v>
      </c>
      <c r="D1037" s="6" t="str">
        <f>VLOOKUP(B1037,'[1]2022 Price List All'!$A$1:$X$2560,24,FALSE)</f>
        <v>2162-268x</v>
      </c>
      <c r="E1037" s="2" t="str">
        <f>VLOOKUP(B1037,'[1]2022 Price List All'!$A$2:$D$2560,4,FALSE)</f>
        <v>Geography, Planning, Urban &amp; Environment</v>
      </c>
      <c r="F1037" s="9" t="s">
        <v>2855</v>
      </c>
    </row>
    <row r="1038" spans="1:6" x14ac:dyDescent="0.25">
      <c r="A1038" s="9">
        <v>1036</v>
      </c>
      <c r="B1038" s="5" t="s">
        <v>1841</v>
      </c>
      <c r="C1038" s="7" t="s">
        <v>1842</v>
      </c>
      <c r="D1038" s="6" t="str">
        <f>VLOOKUP(B1038,'[1]2022 Price List All'!$A$1:$X$2560,24,FALSE)</f>
        <v>2048-7827</v>
      </c>
      <c r="E1038" s="2" t="str">
        <f>VLOOKUP(B1038,'[1]2022 Price List All'!$A$2:$D$2560,4,FALSE)</f>
        <v>Arts &amp; Humanities</v>
      </c>
      <c r="F1038" s="9" t="s">
        <v>2860</v>
      </c>
    </row>
    <row r="1039" spans="1:6" x14ac:dyDescent="0.25">
      <c r="A1039" s="9">
        <v>1037</v>
      </c>
      <c r="B1039" s="5" t="s">
        <v>1843</v>
      </c>
      <c r="C1039" s="7" t="s">
        <v>1844</v>
      </c>
      <c r="D1039" s="6" t="str">
        <f>VLOOKUP(B1039,'[1]2022 Price List All'!$A$1:$X$2560,24,FALSE)</f>
        <v>1757-0417</v>
      </c>
      <c r="E1039" s="2" t="str">
        <f>VLOOKUP(B1039,'[1]2022 Price List All'!$A$2:$D$2560,4,FALSE)</f>
        <v>Arts &amp; Humanities</v>
      </c>
      <c r="F1039" s="9" t="s">
        <v>2871</v>
      </c>
    </row>
    <row r="1040" spans="1:6" x14ac:dyDescent="0.25">
      <c r="A1040" s="9">
        <v>1038</v>
      </c>
      <c r="B1040" s="10" t="s">
        <v>1960</v>
      </c>
      <c r="C1040" s="10" t="s">
        <v>1961</v>
      </c>
      <c r="D1040" s="6" t="str">
        <f>VLOOKUP(B1040,'[1]2022 Price List All'!$A$1:$X$2560,24,FALSE)</f>
        <v xml:space="preserve"> </v>
      </c>
      <c r="E1040" s="2" t="str">
        <f>VLOOKUP(B1040,'[1]2022 Price List All'!$A$2:$D$2560,4,FALSE)</f>
        <v>Geography, Planning, Urban &amp; Environment</v>
      </c>
      <c r="F1040" s="9" t="s">
        <v>2921</v>
      </c>
    </row>
    <row r="1041" spans="1:6" x14ac:dyDescent="0.25">
      <c r="A1041" s="9">
        <v>1039</v>
      </c>
      <c r="B1041" s="2" t="s">
        <v>1850</v>
      </c>
      <c r="C1041" s="11" t="s">
        <v>1851</v>
      </c>
      <c r="D1041" s="6" t="str">
        <f>VLOOKUP(B1041,'[1]2022 Price List All'!$A$1:$X$2560,24,FALSE)</f>
        <v>2162-0725</v>
      </c>
      <c r="E1041" s="2" t="str">
        <f>VLOOKUP(B1041,'[1]2022 Price List All'!$A$2:$D$2560,4,FALSE)</f>
        <v>Education</v>
      </c>
      <c r="F1041" s="9" t="s">
        <v>2922</v>
      </c>
    </row>
    <row r="1042" spans="1:6" x14ac:dyDescent="0.25">
      <c r="A1042" s="9">
        <v>1040</v>
      </c>
      <c r="B1042" s="2" t="s">
        <v>1852</v>
      </c>
      <c r="C1042" s="11" t="s">
        <v>1853</v>
      </c>
      <c r="D1042" s="6" t="str">
        <f>VLOOKUP(B1042,'[1]2022 Price List All'!$A$1:$X$2560,24,FALSE)</f>
        <v>1930-8299</v>
      </c>
      <c r="E1042" s="2" t="str">
        <f>VLOOKUP(B1042,'[1]2022 Price List All'!$A$2:$D$2560,4,FALSE)</f>
        <v>Education</v>
      </c>
      <c r="F1042" s="9" t="s">
        <v>2923</v>
      </c>
    </row>
    <row r="1043" spans="1:6" x14ac:dyDescent="0.25">
      <c r="A1043" s="9">
        <v>1041</v>
      </c>
      <c r="B1043" s="2" t="s">
        <v>1854</v>
      </c>
      <c r="C1043" s="11" t="s">
        <v>1855</v>
      </c>
      <c r="D1043" s="6" t="str">
        <f>VLOOKUP(B1043,'[1]2022 Price List All'!$A$1:$X$2560,24,FALSE)</f>
        <v>1751-0708</v>
      </c>
      <c r="E1043" s="2" t="str">
        <f>VLOOKUP(B1043,'[1]2022 Price List All'!$A$2:$D$2560,4,FALSE)</f>
        <v>Arts &amp; Humanities</v>
      </c>
      <c r="F1043" s="9" t="s">
        <v>2924</v>
      </c>
    </row>
    <row r="1044" spans="1:6" x14ac:dyDescent="0.25">
      <c r="A1044" s="9">
        <v>1042</v>
      </c>
      <c r="B1044" s="2" t="s">
        <v>1856</v>
      </c>
      <c r="C1044" s="11" t="s">
        <v>1857</v>
      </c>
      <c r="D1044" s="6" t="str">
        <f>VLOOKUP(B1044,'[1]2022 Price List All'!$A$1:$X$2560,24,FALSE)</f>
        <v>1542-7595</v>
      </c>
      <c r="E1044" s="2" t="str">
        <f>VLOOKUP(B1044,'[1]2022 Price List All'!$A$2:$D$2560,4,FALSE)</f>
        <v>Education</v>
      </c>
      <c r="F1044" s="9" t="s">
        <v>2925</v>
      </c>
    </row>
    <row r="1045" spans="1:6" x14ac:dyDescent="0.25">
      <c r="A1045" s="9">
        <v>1043</v>
      </c>
      <c r="B1045" s="2" t="s">
        <v>1858</v>
      </c>
      <c r="C1045" s="11" t="s">
        <v>1859</v>
      </c>
      <c r="D1045" s="6" t="str">
        <f>VLOOKUP(B1045,'[1]2022 Price List All'!$A$1:$X$2560,24,FALSE)</f>
        <v>1939-9138</v>
      </c>
      <c r="E1045" s="2" t="str">
        <f>VLOOKUP(B1045,'[1]2022 Price List All'!$A$2:$D$2560,4,FALSE)</f>
        <v>Arts &amp; Humanities</v>
      </c>
      <c r="F1045" s="9" t="s">
        <v>2926</v>
      </c>
    </row>
    <row r="1046" spans="1:6" x14ac:dyDescent="0.25">
      <c r="A1046" s="9">
        <v>1044</v>
      </c>
      <c r="B1046" s="2" t="s">
        <v>1860</v>
      </c>
      <c r="C1046" s="11" t="s">
        <v>1861</v>
      </c>
      <c r="D1046" s="6" t="str">
        <f>VLOOKUP(B1046,'[1]2022 Price List All'!$A$1:$X$2560,24,FALSE)</f>
        <v>1478-0046</v>
      </c>
      <c r="E1046" s="2" t="str">
        <f>VLOOKUP(B1046,'[1]2022 Price List All'!$A$2:$D$2560,4,FALSE)</f>
        <v>Arts &amp; Humanities</v>
      </c>
      <c r="F1046" s="9" t="s">
        <v>2927</v>
      </c>
    </row>
    <row r="1047" spans="1:6" x14ac:dyDescent="0.25">
      <c r="A1047" s="9">
        <v>1045</v>
      </c>
      <c r="B1047" s="2" t="s">
        <v>1862</v>
      </c>
      <c r="C1047" s="11" t="s">
        <v>1863</v>
      </c>
      <c r="D1047" s="6" t="str">
        <f>VLOOKUP(B1047,'[1]2022 Price List All'!$A$1:$X$2560,24,FALSE)</f>
        <v xml:space="preserve"> </v>
      </c>
      <c r="E1047" s="2" t="str">
        <f>VLOOKUP(B1047,'[1]2022 Price List All'!$A$2:$D$2560,4,FALSE)</f>
        <v>Arts &amp; Humanities</v>
      </c>
      <c r="F1047" s="9" t="s">
        <v>2928</v>
      </c>
    </row>
    <row r="1048" spans="1:6" x14ac:dyDescent="0.25">
      <c r="A1048" s="9">
        <v>1046</v>
      </c>
      <c r="B1048" s="2" t="s">
        <v>1864</v>
      </c>
      <c r="C1048" s="11" t="s">
        <v>1865</v>
      </c>
      <c r="D1048" s="6" t="str">
        <f>VLOOKUP(B1048,'[1]2022 Price List All'!$A$1:$X$2560,24,FALSE)</f>
        <v>1467-873X</v>
      </c>
      <c r="E1048" s="2" t="str">
        <f>VLOOKUP(B1048,'[1]2022 Price List All'!$A$2:$D$2560,4,FALSE)</f>
        <v>Education</v>
      </c>
      <c r="F1048" s="9" t="s">
        <v>2929</v>
      </c>
    </row>
    <row r="1049" spans="1:6" x14ac:dyDescent="0.25">
      <c r="A1049" s="9">
        <v>1047</v>
      </c>
      <c r="B1049" s="5" t="s">
        <v>1866</v>
      </c>
      <c r="C1049" s="5" t="s">
        <v>1867</v>
      </c>
      <c r="D1049" s="6" t="str">
        <f>VLOOKUP(B1049,'[1]2022 Price List All'!$A$1:$X$2560,24,FALSE)</f>
        <v>1754-7083</v>
      </c>
      <c r="E1049" s="2" t="str">
        <f>VLOOKUP(B1049,'[1]2022 Price List All'!$A$2:$D$2560,4,FALSE)</f>
        <v>Arts &amp; Humanities</v>
      </c>
      <c r="F1049" s="9" t="s">
        <v>2930</v>
      </c>
    </row>
    <row r="1050" spans="1:6" x14ac:dyDescent="0.25">
      <c r="A1050" s="9">
        <v>1048</v>
      </c>
      <c r="B1050" s="2" t="s">
        <v>1868</v>
      </c>
      <c r="C1050" s="11" t="s">
        <v>1869</v>
      </c>
      <c r="D1050" s="6" t="str">
        <f>VLOOKUP(B1050,'[1]2022 Price List All'!$A$1:$X$2560,24,FALSE)</f>
        <v>1559-5706</v>
      </c>
      <c r="E1050" s="2" t="str">
        <f>VLOOKUP(B1050,'[1]2022 Price List All'!$A$2:$D$2560,4,FALSE)</f>
        <v>Education</v>
      </c>
      <c r="F1050" s="9" t="s">
        <v>2931</v>
      </c>
    </row>
    <row r="1051" spans="1:6" x14ac:dyDescent="0.25">
      <c r="A1051" s="9">
        <v>1049</v>
      </c>
      <c r="B1051" s="2" t="s">
        <v>1870</v>
      </c>
      <c r="C1051" s="11" t="s">
        <v>1871</v>
      </c>
      <c r="D1051" s="6" t="str">
        <f>VLOOKUP(B1051,'[1]2022 Price List All'!$A$1:$X$2560,24,FALSE)</f>
        <v>1753-5360</v>
      </c>
      <c r="E1051" s="2" t="str">
        <f>VLOOKUP(B1051,'[1]2022 Price List All'!$A$2:$D$2560,4,FALSE)</f>
        <v>Arts &amp; Humanities</v>
      </c>
      <c r="F1051" s="9" t="s">
        <v>2932</v>
      </c>
    </row>
    <row r="1052" spans="1:6" x14ac:dyDescent="0.25">
      <c r="A1052" s="9">
        <v>1050</v>
      </c>
      <c r="B1052" s="2" t="s">
        <v>1872</v>
      </c>
      <c r="C1052" s="11" t="s">
        <v>1873</v>
      </c>
      <c r="D1052" s="6" t="str">
        <f>VLOOKUP(B1052,'[1]2022 Price List All'!$A$1:$X$2560,24,FALSE)</f>
        <v>1943-8117</v>
      </c>
      <c r="E1052" s="2" t="str">
        <f>VLOOKUP(B1052,'[1]2022 Price List All'!$A$2:$D$2560,4,FALSE)</f>
        <v>Arts &amp; Humanities</v>
      </c>
      <c r="F1052" s="9" t="s">
        <v>2933</v>
      </c>
    </row>
    <row r="1053" spans="1:6" x14ac:dyDescent="0.25">
      <c r="A1053" s="9">
        <v>1051</v>
      </c>
      <c r="B1053" s="2" t="s">
        <v>1874</v>
      </c>
      <c r="C1053" s="11" t="s">
        <v>1875</v>
      </c>
      <c r="D1053" s="6" t="str">
        <f>VLOOKUP(B1053,'[1]2022 Price List All'!$A$1:$X$2560,24,FALSE)</f>
        <v>1745-7831</v>
      </c>
      <c r="E1053" s="2" t="str">
        <f>VLOOKUP(B1053,'[1]2022 Price List All'!$A$2:$D$2560,4,FALSE)</f>
        <v>Education</v>
      </c>
      <c r="F1053" s="9" t="s">
        <v>2934</v>
      </c>
    </row>
    <row r="1054" spans="1:6" x14ac:dyDescent="0.25">
      <c r="A1054" s="9">
        <v>1052</v>
      </c>
      <c r="B1054" s="2" t="s">
        <v>1876</v>
      </c>
      <c r="C1054" s="11" t="s">
        <v>1877</v>
      </c>
      <c r="D1054" s="6" t="str">
        <f>VLOOKUP(B1054,'[1]2022 Price List All'!$A$1:$X$2560,24,FALSE)</f>
        <v>1756-9389</v>
      </c>
      <c r="E1054" s="2" t="str">
        <f>VLOOKUP(B1054,'[1]2022 Price List All'!$A$2:$D$2560,4,FALSE)</f>
        <v>Arts &amp; Humanities</v>
      </c>
      <c r="F1054" s="9" t="s">
        <v>2935</v>
      </c>
    </row>
    <row r="1055" spans="1:6" x14ac:dyDescent="0.25">
      <c r="A1055" s="9">
        <v>1053</v>
      </c>
      <c r="B1055" s="2" t="s">
        <v>1878</v>
      </c>
      <c r="C1055" s="11" t="s">
        <v>1879</v>
      </c>
      <c r="D1055" s="6" t="str">
        <f>VLOOKUP(B1055,'[1]2022 Price List All'!$A$1:$X$2560,24,FALSE)</f>
        <v>2168-1414</v>
      </c>
      <c r="E1055" s="2" t="str">
        <f>VLOOKUP(B1055,'[1]2022 Price List All'!$A$2:$D$2560,4,FALSE)</f>
        <v>Arts &amp; Humanities</v>
      </c>
      <c r="F1055" s="9" t="s">
        <v>2936</v>
      </c>
    </row>
    <row r="1056" spans="1:6" x14ac:dyDescent="0.25">
      <c r="A1056" s="9">
        <v>1054</v>
      </c>
      <c r="B1056" s="2" t="s">
        <v>1880</v>
      </c>
      <c r="C1056" s="11" t="s">
        <v>1881</v>
      </c>
      <c r="D1056" s="6" t="str">
        <f>VLOOKUP(B1056,'[1]2022 Price List All'!$A$1:$X$2560,24,FALSE)</f>
        <v>1940-1906</v>
      </c>
      <c r="E1056" s="2" t="str">
        <f>VLOOKUP(B1056,'[1]2022 Price List All'!$A$2:$D$2560,4,FALSE)</f>
        <v>Arts &amp; Humanities</v>
      </c>
      <c r="F1056" s="9" t="s">
        <v>2937</v>
      </c>
    </row>
    <row r="1057" spans="1:6" x14ac:dyDescent="0.25">
      <c r="A1057" s="9">
        <v>1055</v>
      </c>
      <c r="B1057" s="2" t="s">
        <v>1882</v>
      </c>
      <c r="C1057" s="11" t="s">
        <v>1883</v>
      </c>
      <c r="D1057" s="6" t="str">
        <f>VLOOKUP(B1057,'[1]2022 Price List All'!$A$1:$X$2560,24,FALSE)</f>
        <v>1873-541x</v>
      </c>
      <c r="E1057" s="2" t="str">
        <f>VLOOKUP(B1057,'[1]2022 Price List All'!$A$2:$D$2560,4,FALSE)</f>
        <v>Arts &amp; Humanities</v>
      </c>
      <c r="F1057" s="9" t="s">
        <v>2938</v>
      </c>
    </row>
    <row r="1058" spans="1:6" x14ac:dyDescent="0.25">
      <c r="A1058" s="9">
        <v>1056</v>
      </c>
      <c r="B1058" s="2" t="s">
        <v>1884</v>
      </c>
      <c r="C1058" s="11" t="s">
        <v>1885</v>
      </c>
      <c r="D1058" s="6" t="str">
        <f>VLOOKUP(B1058,'[1]2022 Price List All'!$A$1:$X$2560,24,FALSE)</f>
        <v>1930-8280</v>
      </c>
      <c r="E1058" s="2" t="str">
        <f>VLOOKUP(B1058,'[1]2022 Price List All'!$A$2:$D$2560,4,FALSE)</f>
        <v>Arts &amp; Humanities</v>
      </c>
      <c r="F1058" s="9" t="s">
        <v>2939</v>
      </c>
    </row>
    <row r="1059" spans="1:6" x14ac:dyDescent="0.25">
      <c r="A1059" s="9">
        <v>1057</v>
      </c>
      <c r="B1059" s="2" t="s">
        <v>1886</v>
      </c>
      <c r="C1059" s="11" t="s">
        <v>1887</v>
      </c>
      <c r="D1059" s="6" t="str">
        <f>VLOOKUP(B1059,'[1]2022 Price List All'!$A$1:$X$2560,24,FALSE)</f>
        <v>2048-4887</v>
      </c>
      <c r="E1059" s="2" t="str">
        <f>VLOOKUP(B1059,'[1]2022 Price List All'!$A$2:$D$2560,4,FALSE)</f>
        <v>Arts &amp; Humanities</v>
      </c>
      <c r="F1059" s="9" t="s">
        <v>2940</v>
      </c>
    </row>
    <row r="1060" spans="1:6" x14ac:dyDescent="0.25">
      <c r="A1060" s="9">
        <v>1058</v>
      </c>
      <c r="B1060" s="2" t="s">
        <v>1888</v>
      </c>
      <c r="C1060" s="11" t="s">
        <v>1889</v>
      </c>
      <c r="D1060" s="6" t="str">
        <f>VLOOKUP(B1060,'[1]2022 Price List All'!$A$1:$X$2560,24,FALSE)</f>
        <v>1750-1237</v>
      </c>
      <c r="E1060" s="2" t="str">
        <f>VLOOKUP(B1060,'[1]2022 Price List All'!$A$2:$D$2560,4,FALSE)</f>
        <v>Education</v>
      </c>
      <c r="F1060" s="9" t="s">
        <v>2941</v>
      </c>
    </row>
    <row r="1061" spans="1:6" x14ac:dyDescent="0.25">
      <c r="A1061" s="9">
        <v>1059</v>
      </c>
      <c r="B1061" s="2" t="s">
        <v>1890</v>
      </c>
      <c r="C1061" s="11" t="s">
        <v>1891</v>
      </c>
      <c r="D1061" s="6" t="str">
        <f>VLOOKUP(B1061,'[1]2022 Price List All'!$A$1:$X$2560,24,FALSE)</f>
        <v>1747-7522</v>
      </c>
      <c r="E1061" s="2" t="str">
        <f>VLOOKUP(B1061,'[1]2022 Price List All'!$A$2:$D$2560,4,FALSE)</f>
        <v>Education</v>
      </c>
      <c r="F1061" s="9" t="s">
        <v>2942</v>
      </c>
    </row>
    <row r="1062" spans="1:6" x14ac:dyDescent="0.25">
      <c r="A1062" s="9">
        <v>1060</v>
      </c>
      <c r="B1062" s="2" t="s">
        <v>1892</v>
      </c>
      <c r="C1062" s="11" t="s">
        <v>1893</v>
      </c>
      <c r="D1062" s="6" t="str">
        <f>VLOOKUP(B1062,'[1]2022 Price List All'!$A$1:$X$2560,24,FALSE)</f>
        <v>1747-7530</v>
      </c>
      <c r="E1062" s="2" t="str">
        <f>VLOOKUP(B1062,'[1]2022 Price List All'!$A$2:$D$2560,4,FALSE)</f>
        <v>Arts &amp; Humanities</v>
      </c>
      <c r="F1062" s="9" t="s">
        <v>2943</v>
      </c>
    </row>
    <row r="1063" spans="1:6" x14ac:dyDescent="0.25">
      <c r="A1063" s="9">
        <v>1061</v>
      </c>
      <c r="B1063" s="2" t="s">
        <v>1894</v>
      </c>
      <c r="C1063" s="11" t="s">
        <v>1895</v>
      </c>
      <c r="D1063" s="6" t="str">
        <f>VLOOKUP(B1063,'[1]2022 Price List All'!$A$1:$X$2560,24,FALSE)</f>
        <v>2040-0934</v>
      </c>
      <c r="E1063" s="2" t="str">
        <f>VLOOKUP(B1063,'[1]2022 Price List All'!$A$2:$D$2560,4,FALSE)</f>
        <v>Arts &amp; Humanities</v>
      </c>
      <c r="F1063" s="9" t="s">
        <v>2944</v>
      </c>
    </row>
    <row r="1064" spans="1:6" x14ac:dyDescent="0.25">
      <c r="A1064" s="9">
        <v>1062</v>
      </c>
      <c r="B1064" s="2" t="s">
        <v>1896</v>
      </c>
      <c r="C1064" s="11" t="s">
        <v>1897</v>
      </c>
      <c r="D1064" s="6" t="str">
        <f>VLOOKUP(B1064,'[1]2022 Price List All'!$A$1:$X$2560,24,FALSE)</f>
        <v xml:space="preserve"> </v>
      </c>
      <c r="E1064" s="2" t="str">
        <f>VLOOKUP(B1064,'[1]2022 Price List All'!$A$2:$D$2560,4,FALSE)</f>
        <v>Education</v>
      </c>
      <c r="F1064" s="9" t="s">
        <v>2945</v>
      </c>
    </row>
    <row r="1065" spans="1:6" x14ac:dyDescent="0.25">
      <c r="A1065" s="9">
        <v>1063</v>
      </c>
      <c r="B1065" s="2" t="s">
        <v>1898</v>
      </c>
      <c r="C1065" s="11" t="s">
        <v>1899</v>
      </c>
      <c r="D1065" s="6" t="str">
        <f>VLOOKUP(B1065,'[1]2022 Price List All'!$A$1:$X$2560,24,FALSE)</f>
        <v>1931-3160</v>
      </c>
      <c r="E1065" s="2" t="str">
        <f>VLOOKUP(B1065,'[1]2022 Price List All'!$A$2:$D$2560,4,FALSE)</f>
        <v>Education</v>
      </c>
      <c r="F1065" s="9" t="s">
        <v>2946</v>
      </c>
    </row>
    <row r="1066" spans="1:6" x14ac:dyDescent="0.25">
      <c r="A1066" s="9">
        <v>1064</v>
      </c>
      <c r="B1066" s="2" t="s">
        <v>1900</v>
      </c>
      <c r="C1066" s="11" t="s">
        <v>1901</v>
      </c>
      <c r="D1066" s="6" t="str">
        <f>VLOOKUP(B1066,'[1]2022 Price List All'!$A$1:$X$2560,24,FALSE)</f>
        <v>2157-6009</v>
      </c>
      <c r="E1066" s="2" t="str">
        <f>VLOOKUP(B1066,'[1]2022 Price List All'!$A$2:$D$2560,4,FALSE)</f>
        <v>Education</v>
      </c>
      <c r="F1066" s="9" t="s">
        <v>2947</v>
      </c>
    </row>
    <row r="1067" spans="1:6" x14ac:dyDescent="0.25">
      <c r="A1067" s="9">
        <v>1065</v>
      </c>
      <c r="B1067" s="2" t="s">
        <v>1902</v>
      </c>
      <c r="C1067" s="11" t="s">
        <v>1903</v>
      </c>
      <c r="D1067" s="6" t="str">
        <f>VLOOKUP(B1067,'[1]2022 Price List All'!$A$1:$X$2560,24,FALSE)</f>
        <v>1940-1639</v>
      </c>
      <c r="E1067" s="2" t="str">
        <f>VLOOKUP(B1067,'[1]2022 Price List All'!$A$2:$D$2560,4,FALSE)</f>
        <v>Education</v>
      </c>
      <c r="F1067" s="9" t="s">
        <v>2948</v>
      </c>
    </row>
    <row r="1068" spans="1:6" x14ac:dyDescent="0.25">
      <c r="A1068" s="9">
        <v>1066</v>
      </c>
      <c r="B1068" s="2" t="s">
        <v>1904</v>
      </c>
      <c r="C1068" s="11" t="s">
        <v>1905</v>
      </c>
      <c r="D1068" s="6" t="str">
        <f>VLOOKUP(B1068,'[1]2022 Price List All'!$A$1:$X$2560,24,FALSE)</f>
        <v>2332-7413</v>
      </c>
      <c r="E1068" s="2" t="str">
        <f>VLOOKUP(B1068,'[1]2022 Price List All'!$A$2:$D$2560,4,FALSE)</f>
        <v>Education</v>
      </c>
      <c r="F1068" s="9" t="s">
        <v>2949</v>
      </c>
    </row>
    <row r="1069" spans="1:6" x14ac:dyDescent="0.25">
      <c r="A1069" s="9">
        <v>1067</v>
      </c>
      <c r="B1069" s="2" t="s">
        <v>1906</v>
      </c>
      <c r="C1069" s="11" t="s">
        <v>1907</v>
      </c>
      <c r="D1069" s="6" t="str">
        <f>VLOOKUP(B1069,'[1]2022 Price List All'!$A$1:$X$2560,24,FALSE)</f>
        <v xml:space="preserve"> </v>
      </c>
      <c r="E1069" s="2" t="str">
        <f>VLOOKUP(B1069,'[1]2022 Price List All'!$A$2:$D$2560,4,FALSE)</f>
        <v>Education</v>
      </c>
      <c r="F1069" s="9" t="s">
        <v>2950</v>
      </c>
    </row>
    <row r="1070" spans="1:6" x14ac:dyDescent="0.25">
      <c r="A1070" s="9">
        <v>1068</v>
      </c>
      <c r="B1070" s="2" t="s">
        <v>1908</v>
      </c>
      <c r="C1070" s="11" t="s">
        <v>1909</v>
      </c>
      <c r="D1070" s="6" t="str">
        <f>VLOOKUP(B1070,'[1]2022 Price List All'!$A$1:$X$2560,24,FALSE)</f>
        <v>1940-3356</v>
      </c>
      <c r="E1070" s="2" t="str">
        <f>VLOOKUP(B1070,'[1]2022 Price List All'!$A$2:$D$2560,4,FALSE)</f>
        <v>Education</v>
      </c>
      <c r="F1070" s="9" t="s">
        <v>2951</v>
      </c>
    </row>
    <row r="1071" spans="1:6" x14ac:dyDescent="0.25">
      <c r="A1071" s="9">
        <v>1069</v>
      </c>
      <c r="B1071" s="2" t="s">
        <v>1910</v>
      </c>
      <c r="C1071" s="11" t="s">
        <v>1911</v>
      </c>
      <c r="D1071" s="6" t="str">
        <f>VLOOKUP(B1071,'[1]2022 Price List All'!$A$1:$X$2560,24,FALSE)</f>
        <v>2168-3816</v>
      </c>
      <c r="E1071" s="2" t="str">
        <f>VLOOKUP(B1071,'[1]2022 Price List All'!$A$2:$D$2560,4,FALSE)</f>
        <v>Education</v>
      </c>
      <c r="F1071" s="9" t="s">
        <v>2952</v>
      </c>
    </row>
    <row r="1072" spans="1:6" x14ac:dyDescent="0.25">
      <c r="A1072" s="9">
        <v>1070</v>
      </c>
      <c r="B1072" s="2" t="s">
        <v>1912</v>
      </c>
      <c r="C1072" s="11" t="s">
        <v>1913</v>
      </c>
      <c r="D1072" s="6" t="str">
        <f>VLOOKUP(B1072,'[1]2022 Price List All'!$A$1:$X$2560,24,FALSE)</f>
        <v>2150-2641</v>
      </c>
      <c r="E1072" s="2" t="str">
        <f>VLOOKUP(B1072,'[1]2022 Price List All'!$A$2:$D$2560,4,FALSE)</f>
        <v>Education</v>
      </c>
      <c r="F1072" s="9" t="s">
        <v>2953</v>
      </c>
    </row>
    <row r="1073" spans="1:6" x14ac:dyDescent="0.25">
      <c r="A1073" s="9">
        <v>1071</v>
      </c>
      <c r="B1073" s="2" t="s">
        <v>1914</v>
      </c>
      <c r="C1073" s="11" t="s">
        <v>1915</v>
      </c>
      <c r="D1073" s="6" t="str">
        <f>VLOOKUP(B1073,'[1]2022 Price List All'!$A$1:$X$2560,24,FALSE)</f>
        <v>1949-6605</v>
      </c>
      <c r="E1073" s="2" t="str">
        <f>VLOOKUP(B1073,'[1]2022 Price List All'!$A$2:$D$2560,4,FALSE)</f>
        <v>Education</v>
      </c>
      <c r="F1073" s="9" t="s">
        <v>2954</v>
      </c>
    </row>
    <row r="1074" spans="1:6" x14ac:dyDescent="0.25">
      <c r="A1074" s="9">
        <v>1072</v>
      </c>
      <c r="B1074" s="2" t="s">
        <v>1916</v>
      </c>
      <c r="C1074" s="11" t="s">
        <v>1917</v>
      </c>
      <c r="D1074" s="6" t="str">
        <f>VLOOKUP(B1074,'[1]2022 Price List All'!$A$1:$X$2560,24,FALSE)</f>
        <v>2332-0486</v>
      </c>
      <c r="E1074" s="2" t="str">
        <f>VLOOKUP(B1074,'[1]2022 Price List All'!$A$2:$D$2560,4,FALSE)</f>
        <v>Arts &amp; Humanities</v>
      </c>
      <c r="F1074" s="9" t="s">
        <v>2955</v>
      </c>
    </row>
    <row r="1075" spans="1:6" x14ac:dyDescent="0.25">
      <c r="A1075" s="9">
        <v>1073</v>
      </c>
      <c r="B1075" s="2" t="s">
        <v>1918</v>
      </c>
      <c r="C1075" s="11" t="s">
        <v>1919</v>
      </c>
      <c r="D1075" s="6" t="str">
        <f>VLOOKUP(B1075,'[1]2022 Price List All'!$A$1:$X$2560,24,FALSE)</f>
        <v>2163-1611</v>
      </c>
      <c r="E1075" s="2" t="str">
        <f>VLOOKUP(B1075,'[1]2022 Price List All'!$A$2:$D$2560,4,FALSE)</f>
        <v>Education</v>
      </c>
      <c r="F1075" s="9" t="s">
        <v>2956</v>
      </c>
    </row>
    <row r="1076" spans="1:6" x14ac:dyDescent="0.25">
      <c r="A1076" s="9">
        <v>1074</v>
      </c>
      <c r="B1076" s="2" t="s">
        <v>1920</v>
      </c>
      <c r="C1076" s="11" t="s">
        <v>1921</v>
      </c>
      <c r="D1076" s="6" t="str">
        <f>VLOOKUP(B1076,'[1]2022 Price List All'!$A$1:$X$2560,24,FALSE)</f>
        <v>1747-759X</v>
      </c>
      <c r="E1076" s="2" t="str">
        <f>VLOOKUP(B1076,'[1]2022 Price List All'!$A$2:$D$2560,4,FALSE)</f>
        <v>Arts &amp; Humanities</v>
      </c>
      <c r="F1076" s="9" t="s">
        <v>2957</v>
      </c>
    </row>
    <row r="1077" spans="1:6" x14ac:dyDescent="0.25">
      <c r="A1077" s="9">
        <v>1075</v>
      </c>
      <c r="B1077" s="8" t="s">
        <v>1963</v>
      </c>
      <c r="C1077" s="9" t="s">
        <v>1964</v>
      </c>
      <c r="D1077" s="6" t="str">
        <f>VLOOKUP(B1077,'[1]2022 Price List All'!$A$1:$X$2560,24,FALSE)</f>
        <v>1556-4991</v>
      </c>
      <c r="E1077" s="2" t="str">
        <f>VLOOKUP(B1077,'[1]2022 Price List All'!$A$2:$D$2560,4,FALSE)</f>
        <v>Criminology &amp; Law</v>
      </c>
      <c r="F1077" s="9" t="s">
        <v>2958</v>
      </c>
    </row>
    <row r="1078" spans="1:6" x14ac:dyDescent="0.25">
      <c r="A1078" s="9">
        <v>1076</v>
      </c>
      <c r="B1078" s="8" t="s">
        <v>1966</v>
      </c>
      <c r="C1078" s="9" t="s">
        <v>1965</v>
      </c>
      <c r="D1078" s="6" t="str">
        <f>VLOOKUP(B1078,'[1]2022 Price List All'!$A$1:$X$2560,24,FALSE)</f>
        <v>1541-0323</v>
      </c>
      <c r="E1078" s="2" t="str">
        <f>VLOOKUP(B1078,'[1]2022 Price List All'!$A$2:$D$2560,4,FALSE)</f>
        <v>Criminology &amp; Law</v>
      </c>
      <c r="F1078" s="9" t="s">
        <v>2959</v>
      </c>
    </row>
  </sheetData>
  <mergeCells count="1">
    <mergeCell ref="A1:F1"/>
  </mergeCells>
  <conditionalFormatting sqref="B1079:B1048576 A1">
    <cfRule type="duplicateValues" dxfId="30" priority="32"/>
  </conditionalFormatting>
  <conditionalFormatting sqref="B1079:B1048576">
    <cfRule type="duplicateValues" dxfId="29" priority="30"/>
  </conditionalFormatting>
  <conditionalFormatting sqref="B1079:B1048576">
    <cfRule type="duplicateValues" dxfId="28" priority="29"/>
  </conditionalFormatting>
  <conditionalFormatting sqref="B1079:B1048576">
    <cfRule type="duplicateValues" dxfId="27" priority="28"/>
  </conditionalFormatting>
  <conditionalFormatting sqref="B1079:B1048576">
    <cfRule type="duplicateValues" dxfId="26" priority="27"/>
  </conditionalFormatting>
  <conditionalFormatting sqref="B1079:B1048576">
    <cfRule type="duplicateValues" dxfId="25" priority="26"/>
  </conditionalFormatting>
  <conditionalFormatting sqref="B1079:B1048576 A1">
    <cfRule type="duplicateValues" dxfId="24" priority="24"/>
    <cfRule type="duplicateValues" dxfId="23" priority="25"/>
  </conditionalFormatting>
  <conditionalFormatting sqref="B1079:B1048576">
    <cfRule type="duplicateValues" dxfId="22" priority="23"/>
  </conditionalFormatting>
  <conditionalFormatting sqref="B2">
    <cfRule type="duplicateValues" dxfId="21" priority="17"/>
  </conditionalFormatting>
  <conditionalFormatting sqref="A2">
    <cfRule type="duplicateValues" dxfId="20" priority="16"/>
  </conditionalFormatting>
  <conditionalFormatting sqref="B2">
    <cfRule type="duplicateValues" dxfId="19" priority="14"/>
    <cfRule type="duplicateValues" dxfId="18" priority="15"/>
  </conditionalFormatting>
  <conditionalFormatting sqref="B2">
    <cfRule type="duplicateValues" dxfId="17" priority="13"/>
  </conditionalFormatting>
  <conditionalFormatting sqref="B1041:B1043">
    <cfRule type="duplicateValues" dxfId="16" priority="2"/>
  </conditionalFormatting>
  <conditionalFormatting sqref="B1041:B1043">
    <cfRule type="duplicateValues" dxfId="15" priority="3"/>
  </conditionalFormatting>
  <conditionalFormatting sqref="B3:B1003">
    <cfRule type="duplicateValues" dxfId="14" priority="4"/>
  </conditionalFormatting>
  <conditionalFormatting sqref="B1041:B1078 B1037:B1039 B1030:B1033 B1026:B1027 B1024 B1018 B1014:B1016">
    <cfRule type="duplicateValues" dxfId="13" priority="5"/>
  </conditionalFormatting>
  <conditionalFormatting sqref="B1041:B1076">
    <cfRule type="duplicateValues" dxfId="12" priority="6"/>
  </conditionalFormatting>
  <conditionalFormatting sqref="B1041:B1076">
    <cfRule type="duplicateValues" dxfId="11" priority="7"/>
    <cfRule type="duplicateValues" dxfId="10" priority="8"/>
  </conditionalFormatting>
  <conditionalFormatting sqref="C1041:C1076">
    <cfRule type="duplicateValues" dxfId="9" priority="9"/>
  </conditionalFormatting>
  <conditionalFormatting sqref="B1041:B1076">
    <cfRule type="duplicateValues" dxfId="8" priority="10"/>
    <cfRule type="duplicateValues" dxfId="7" priority="11"/>
    <cfRule type="duplicateValues" dxfId="6" priority="12"/>
  </conditionalFormatting>
  <conditionalFormatting sqref="B2:B1078">
    <cfRule type="duplicateValues" dxfId="5" priority="1"/>
  </conditionalFormatting>
  <conditionalFormatting sqref="C3:C1078">
    <cfRule type="duplicateValues" dxfId="4" priority="18"/>
  </conditionalFormatting>
  <conditionalFormatting sqref="B3:B1078">
    <cfRule type="duplicateValues" dxfId="3" priority="19"/>
  </conditionalFormatting>
  <conditionalFormatting sqref="B1014:B1078">
    <cfRule type="duplicateValues" dxfId="2" priority="20"/>
  </conditionalFormatting>
  <conditionalFormatting sqref="B1014:B1078">
    <cfRule type="duplicateValues" dxfId="1" priority="21"/>
    <cfRule type="duplicateValues" dxfId="0" priority="22"/>
  </conditionalFormatting>
  <pageMargins left="0.17" right="0.17" top="0.17" bottom="0.47" header="0.3" footer="0.28000000000000003"/>
  <pageSetup paperSize="9" orientation="portrait" r:id="rId1"/>
  <headerFooter>
    <oddFooter>&amp;L&amp;1#&amp;"Rockwell"&amp;9&amp;K0078D7Information Classification: General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Final</vt:lpstr>
      <vt:lpstr>Final!Print_Area</vt:lpstr>
      <vt:lpstr>Final!Print_Titles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2022-10-18T04:57:52Z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bbab825-a111-45e4-86a1-18cee0005896_Enabled">
    <vt:lpwstr>true</vt:lpwstr>
  </property>
  <property fmtid="{D5CDD505-2E9C-101B-9397-08002B2CF9AE}" pid="3" name="MSIP_Label_2bbab825-a111-45e4-86a1-18cee0005896_SetDate">
    <vt:lpwstr>2022-09-05T07:15:11Z</vt:lpwstr>
  </property>
  <property fmtid="{D5CDD505-2E9C-101B-9397-08002B2CF9AE}" pid="4" name="MSIP_Label_2bbab825-a111-45e4-86a1-18cee0005896_Method">
    <vt:lpwstr>Standard</vt:lpwstr>
  </property>
  <property fmtid="{D5CDD505-2E9C-101B-9397-08002B2CF9AE}" pid="5" name="MSIP_Label_2bbab825-a111-45e4-86a1-18cee0005896_Name">
    <vt:lpwstr>2bbab825-a111-45e4-86a1-18cee0005896</vt:lpwstr>
  </property>
  <property fmtid="{D5CDD505-2E9C-101B-9397-08002B2CF9AE}" pid="6" name="MSIP_Label_2bbab825-a111-45e4-86a1-18cee0005896_SiteId">
    <vt:lpwstr>2567d566-604c-408a-8a60-55d0dc9d9d6b</vt:lpwstr>
  </property>
  <property fmtid="{D5CDD505-2E9C-101B-9397-08002B2CF9AE}" pid="7" name="MSIP_Label_2bbab825-a111-45e4-86a1-18cee0005896_ActionId">
    <vt:lpwstr>3fabcacd-c512-4552-a095-ac0e9c7d02e9</vt:lpwstr>
  </property>
  <property fmtid="{D5CDD505-2E9C-101B-9397-08002B2CF9AE}" pid="8" name="MSIP_Label_2bbab825-a111-45e4-86a1-18cee0005896_ContentBits">
    <vt:lpwstr>2</vt:lpwstr>
  </property>
</Properties>
</file>