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MCT" sheetId="1" r:id="rId1"/>
  </sheets>
  <definedNames/>
  <calcPr fullCalcOnLoad="1"/>
</workbook>
</file>

<file path=xl/sharedStrings.xml><?xml version="1.0" encoding="utf-8"?>
<sst xmlns="http://schemas.openxmlformats.org/spreadsheetml/2006/main" count="402" uniqueCount="198">
  <si>
    <t>Monday</t>
  </si>
  <si>
    <t>Tuesday</t>
  </si>
  <si>
    <t>Wednesday</t>
  </si>
  <si>
    <t>Thursday</t>
  </si>
  <si>
    <t>Friday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</si>
  <si>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</si>
  <si>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</si>
  <si>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</si>
  <si>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</si>
  <si>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</si>
  <si>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</si>
  <si>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</si>
  <si>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</si>
  <si>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</si>
  <si>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VI</t>
  </si>
  <si>
    <t>Days</t>
  </si>
  <si>
    <t>Subject Title:</t>
  </si>
  <si>
    <t>Period/Time/Subject/Room No.</t>
  </si>
  <si>
    <t>Subject Code</t>
  </si>
  <si>
    <t>Semester: III</t>
  </si>
  <si>
    <t>Semester: V</t>
  </si>
  <si>
    <t>Semester: VII</t>
  </si>
  <si>
    <t>Semester: I</t>
  </si>
  <si>
    <t>w.e.f.</t>
  </si>
  <si>
    <t>NCC/NSS/PTG/CA</t>
  </si>
  <si>
    <t>10.07.2019</t>
  </si>
  <si>
    <t>Credit</t>
  </si>
  <si>
    <t>12.07.2019</t>
  </si>
  <si>
    <t>16.07.2019</t>
  </si>
  <si>
    <t>Name of Faculty(s)</t>
  </si>
  <si>
    <t xml:space="preserve">Department: HMCT                                                         </t>
  </si>
  <si>
    <t xml:space="preserve">Branch/Course: BHMCT                                                                  </t>
  </si>
  <si>
    <t>HM201</t>
  </si>
  <si>
    <t>HM202</t>
  </si>
  <si>
    <t>HM203</t>
  </si>
  <si>
    <t>HM204</t>
  </si>
  <si>
    <t>HM205</t>
  </si>
  <si>
    <t xml:space="preserve">MC 201/202/203/204                      </t>
  </si>
  <si>
    <t>HM206</t>
  </si>
  <si>
    <t>HM207</t>
  </si>
  <si>
    <t>HM208</t>
  </si>
  <si>
    <t>HM209</t>
  </si>
  <si>
    <t>NCC/NSS/PT &amp; Games/ CA</t>
  </si>
  <si>
    <t>Dr. Nishikant Kumar</t>
  </si>
  <si>
    <t>Dr. Abhinav Kumar Shandilya</t>
  </si>
  <si>
    <t>Mr. Gautam Shandilya and Mr. Pranjal Kumar</t>
  </si>
  <si>
    <t>Dr. Abhisek Jana</t>
  </si>
  <si>
    <t>Dr. Abhisek Jana and Dr. Amit Saran</t>
  </si>
  <si>
    <t>Dr. Amit Saran</t>
  </si>
  <si>
    <t>Dr. Praveen Srivastava</t>
  </si>
  <si>
    <t>Dr. Praveen Srivastava and Dr. Amit Saran</t>
  </si>
  <si>
    <t>Dr. Nishikant Kumar and Mr. Pranjal Kumar</t>
  </si>
  <si>
    <t>Introduction to Tourism, Travel and Hospitality Industry (ITTHI)</t>
  </si>
  <si>
    <t xml:space="preserve">Accommodation Operation Practical – I (AO Lab) </t>
  </si>
  <si>
    <t>Food Production Operation Practical - I (FP Lab)</t>
  </si>
  <si>
    <t>Front Office Operation Practical -I (FO Lab)</t>
  </si>
  <si>
    <t>Food and Beverage Service Practical– III (FNB Lab)</t>
  </si>
  <si>
    <t xml:space="preserve">Department: HMCT                                                                   </t>
  </si>
  <si>
    <t xml:space="preserve">Branch/Course: BHMCT                                                                   </t>
  </si>
  <si>
    <t>Food Production Operation -I (FPO-I)</t>
  </si>
  <si>
    <t xml:space="preserve">Department:  HMCT                                                  </t>
  </si>
  <si>
    <t xml:space="preserve">FNB Lab  Gp -A + B                                 </t>
  </si>
  <si>
    <t xml:space="preserve">ITTHI                    </t>
  </si>
  <si>
    <t xml:space="preserve">ITTHI                  </t>
  </si>
  <si>
    <t xml:space="preserve">FPO-I                                                          </t>
  </si>
  <si>
    <t xml:space="preserve">FO Lab Gp - A + B                                                </t>
  </si>
  <si>
    <t xml:space="preserve">AO Lab Gp - A + B                                             </t>
  </si>
  <si>
    <t xml:space="preserve">FP Lab Gp -A + B                                                </t>
  </si>
  <si>
    <t xml:space="preserve">FNBS -III                      </t>
  </si>
  <si>
    <t>Food and Beverage Service – III (FNBS - III)</t>
  </si>
  <si>
    <t xml:space="preserve">AO-I                 </t>
  </si>
  <si>
    <t>Accommodation Operation – I (AO - I)</t>
  </si>
  <si>
    <t xml:space="preserve">FO-I                               </t>
  </si>
  <si>
    <t>Front Office Operation – I (FO - I)</t>
  </si>
  <si>
    <t>HM 5021 Food Production - V</t>
  </si>
  <si>
    <t>HM 5202 Food Production Practical  - V</t>
  </si>
  <si>
    <t xml:space="preserve">HM 5023 Food &amp; Beverage Service V </t>
  </si>
  <si>
    <t>HM 5204 Food &amp; Beverage Practical – V</t>
  </si>
  <si>
    <t>HM 5025 Accommodation Operation - IV</t>
  </si>
  <si>
    <t>HM 5206 Accommodation Operation Practical - IV</t>
  </si>
  <si>
    <t>HM 5027 Front Office Operation – III</t>
  </si>
  <si>
    <t>HM 5208 Front Office Practical – III</t>
  </si>
  <si>
    <t xml:space="preserve">HM 5216 Introduction to  Management </t>
  </si>
  <si>
    <t>HM 5021</t>
  </si>
  <si>
    <t>HM 5202</t>
  </si>
  <si>
    <t>HM 5023</t>
  </si>
  <si>
    <t>HM 5204</t>
  </si>
  <si>
    <t>HM 5025</t>
  </si>
  <si>
    <t xml:space="preserve">HM 5206 </t>
  </si>
  <si>
    <t>HM 5027</t>
  </si>
  <si>
    <t>HM 5208</t>
  </si>
  <si>
    <t xml:space="preserve">HM 5216 </t>
  </si>
  <si>
    <t>Mrs. Pratima Ekka</t>
  </si>
  <si>
    <t>Mrs. Pratima Ekka &amp; Mr. Gautam Shandilya</t>
  </si>
  <si>
    <t>Dr. Amit Saran &amp; Dr. Abhisek Jana</t>
  </si>
  <si>
    <t>Mr. Gautam Shandilya</t>
  </si>
  <si>
    <t>Dr. Amit Saran &amp; Mr. Sanjiv Kr. Srivastava</t>
  </si>
  <si>
    <t>Dr. Praveen Srivastava &amp; Mr. Sanjiv Kr. Srivastav</t>
  </si>
  <si>
    <t>Dr. Rajeshwari Chatterjee</t>
  </si>
  <si>
    <t xml:space="preserve">FO Lab  - Gp. A + B </t>
  </si>
  <si>
    <t xml:space="preserve">AO </t>
  </si>
  <si>
    <t xml:space="preserve">FO </t>
  </si>
  <si>
    <t xml:space="preserve">FP </t>
  </si>
  <si>
    <t xml:space="preserve">ITM </t>
  </si>
  <si>
    <t xml:space="preserve">FNB </t>
  </si>
  <si>
    <t>ITM</t>
  </si>
  <si>
    <t>FP LAB  - GP A/  FNB LAB  Gp- B</t>
  </si>
  <si>
    <t>FP LAB - GP B/                                                              FNB LAB Gp- A</t>
  </si>
  <si>
    <t xml:space="preserve">AO Lab - Gp. A + B </t>
  </si>
  <si>
    <t>Introduction to  Management (ITM)</t>
  </si>
  <si>
    <t xml:space="preserve"> Front Office Practical – III (FO Lab)</t>
  </si>
  <si>
    <t>Accommodation Operation Practical - IV (AO Lab)</t>
  </si>
  <si>
    <t xml:space="preserve"> Food &amp; Beverage Practical – V (FNB Lab)</t>
  </si>
  <si>
    <t xml:space="preserve"> Food Production Practical  - V (FP Lab)</t>
  </si>
  <si>
    <t xml:space="preserve"> Food Production - V (FP)</t>
  </si>
  <si>
    <t xml:space="preserve"> Food &amp; Beverage Service V  (FNB)</t>
  </si>
  <si>
    <t xml:space="preserve"> Accommodation Operation - IV (AO)</t>
  </si>
  <si>
    <t xml:space="preserve"> Front Office Operation – III (FO)</t>
  </si>
  <si>
    <t>HM 7211 Research Project Design and Methodology</t>
  </si>
  <si>
    <t>HM 7213 Hospitality Marketing</t>
  </si>
  <si>
    <t>HM 7050 Project - I: Core Subject (FP/F&amp;BS/HK/FO) Related</t>
  </si>
  <si>
    <t>HM 7220 Personality Development Practical - II</t>
  </si>
  <si>
    <t xml:space="preserve">HM 7037 Front Office Management                                           </t>
  </si>
  <si>
    <t xml:space="preserve">HM 7035 Accommodation Management  </t>
  </si>
  <si>
    <t xml:space="preserve">HM 7033 Food &amp; Beverage Service Management  </t>
  </si>
  <si>
    <t xml:space="preserve">HM 7031 Food Production Management &amp; Advanced Bakery   </t>
  </si>
  <si>
    <t xml:space="preserve">HM 7008 Front Office Management Practical                   </t>
  </si>
  <si>
    <t>HM 7006 Accommodation Management Practical.</t>
  </si>
  <si>
    <t xml:space="preserve">HM 7004 Food &amp; Beverage Service Management Practical. </t>
  </si>
  <si>
    <t xml:space="preserve">HM 7002 Food Production Management &amp; Advance Bakery Practical.  </t>
  </si>
  <si>
    <t xml:space="preserve">HM 7211 </t>
  </si>
  <si>
    <t xml:space="preserve">HM 7213 </t>
  </si>
  <si>
    <t>HM 7050</t>
  </si>
  <si>
    <t>HM 7220</t>
  </si>
  <si>
    <t>HM 7037</t>
  </si>
  <si>
    <t>HM 7035</t>
  </si>
  <si>
    <t xml:space="preserve">HM 7002 </t>
  </si>
  <si>
    <t xml:space="preserve">HM 7004 </t>
  </si>
  <si>
    <t>HM 7006</t>
  </si>
  <si>
    <t>HM 7008</t>
  </si>
  <si>
    <t>HM 7031</t>
  </si>
  <si>
    <t>HM 7033</t>
  </si>
  <si>
    <t>Dr. Abhinav Kr. Shandilya</t>
  </si>
  <si>
    <t>Mr. Gautam Shandilya &amp; Dr. Rajeshwari Chatterjee</t>
  </si>
  <si>
    <t>Mr. Sanjiv Kr. Srivastava</t>
  </si>
  <si>
    <t>Mr. Pranjal Kumar</t>
  </si>
  <si>
    <t xml:space="preserve">Mr. Gautam Shandilya  </t>
  </si>
  <si>
    <t xml:space="preserve">Elective </t>
  </si>
  <si>
    <t xml:space="preserve"> Front Office Management         (Elective)                                  </t>
  </si>
  <si>
    <t xml:space="preserve"> Accommodation Management    (Elective)        </t>
  </si>
  <si>
    <t xml:space="preserve"> Food &amp; Beverage Service Management    (Elective)        </t>
  </si>
  <si>
    <t xml:space="preserve"> Food Production Management &amp; Advanced Bakery    (Elective)         </t>
  </si>
  <si>
    <t>Elective Lab</t>
  </si>
  <si>
    <t xml:space="preserve"> Front Office Management Practical       (Elective Lab)                     </t>
  </si>
  <si>
    <t xml:space="preserve"> Accommodation Management Practical. (Elective Lab)</t>
  </si>
  <si>
    <t>Food &amp; Beverage Service Management Practical. (Elective Lab)</t>
  </si>
  <si>
    <t>Food Production Management &amp; Advance Bakery Practical.   (Elective Lab)</t>
  </si>
  <si>
    <t>Research Project Design and Methodology (RPDM)</t>
  </si>
  <si>
    <t>Hospitality Marketing   (HM)</t>
  </si>
  <si>
    <t xml:space="preserve"> Project - I: Core Subject (FP/F&amp;BS/HK/FO) Related (Project)</t>
  </si>
  <si>
    <t xml:space="preserve"> Personality Development Practical - II (PD Practical)</t>
  </si>
  <si>
    <t xml:space="preserve">HM </t>
  </si>
  <si>
    <t xml:space="preserve">RPDM </t>
  </si>
  <si>
    <t xml:space="preserve">PD Practical </t>
  </si>
  <si>
    <t xml:space="preserve">Project </t>
  </si>
  <si>
    <t>HM101 Food Science and Nutrition</t>
  </si>
  <si>
    <t xml:space="preserve">HM 102 Food Production Foundation - I </t>
  </si>
  <si>
    <t xml:space="preserve">HM 103 Food and Beverage Service - I </t>
  </si>
  <si>
    <t xml:space="preserve">HM 104 Foundation Course in Room Division - I </t>
  </si>
  <si>
    <t xml:space="preserve">HM 105 Food Production Foundation Practical - I </t>
  </si>
  <si>
    <t xml:space="preserve">HM 106 Food and Beverage Service Practical - I </t>
  </si>
  <si>
    <t xml:space="preserve">HM 107 Foundation Course in Room Division Practical - I </t>
  </si>
  <si>
    <t>HM 102</t>
  </si>
  <si>
    <t>HM 101</t>
  </si>
  <si>
    <t>HM 103</t>
  </si>
  <si>
    <t>HM 104</t>
  </si>
  <si>
    <t>HM 105</t>
  </si>
  <si>
    <t>HM 106</t>
  </si>
  <si>
    <t>HM 107</t>
  </si>
  <si>
    <t>MC 101/102/103/104           NCC/NSS/PT &amp; Games/CA</t>
  </si>
  <si>
    <t>Dr. Abhisek Jana &amp; Mr. Pranjal Kumar</t>
  </si>
  <si>
    <t>Mr. Sanjiv Kr. Srivastava &amp; Dr. Amit Saran</t>
  </si>
  <si>
    <t>Mrs. Pratima Ekka &amp; Dr. Abhinav Kr. Shandilya</t>
  </si>
  <si>
    <t xml:space="preserve">FCRD </t>
  </si>
  <si>
    <t xml:space="preserve">FSN </t>
  </si>
  <si>
    <t>FP Lab  Gp -A + B</t>
  </si>
  <si>
    <t xml:space="preserve">FNB Lab  - Gp A </t>
  </si>
  <si>
    <t>FCRD Lab  - Gp.A  + Gp. B</t>
  </si>
  <si>
    <t xml:space="preserve">FNB (Tutorial) </t>
  </si>
  <si>
    <t xml:space="preserve">FP (Tutorial) </t>
  </si>
  <si>
    <t xml:space="preserve">FP Lab  Gp - A + B </t>
  </si>
  <si>
    <t>Food Science and Nutrition  (FSN)</t>
  </si>
  <si>
    <t>Food Production Foundation - I  (FP)</t>
  </si>
  <si>
    <t>Food and Beverage Service - I  (FNB)</t>
  </si>
  <si>
    <t>Foundation Course in Room Division - I  (FCRD)</t>
  </si>
  <si>
    <t>Food Production Foundation Practical - I (FP Lab)</t>
  </si>
  <si>
    <t>Food and Beverage Service Practical - I  (FNB Lab)</t>
  </si>
  <si>
    <t>Foundation Course in Room Division Practical - I  (FCRD Lab)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</si>
</sst>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20" fontId="49" fillId="0" borderId="15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49" fontId="48" fillId="0" borderId="15" xfId="0" applyNumberFormat="1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5" fillId="0" borderId="20" xfId="0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 horizontal="left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Layout" workbookViewId="0" topLeftCell="A1">
      <selection activeCell="K76" sqref="K76"/>
    </sheetView>
  </sheetViews>
  <sheetFormatPr defaultColWidth="9.140625" defaultRowHeight="15"/>
  <cols>
    <col min="1" max="1" width="12.28125" style="2" customWidth="1"/>
    <col min="2" max="4" width="10.7109375" style="2" customWidth="1"/>
    <col min="5" max="5" width="11.8515625" style="2" bestFit="1" customWidth="1"/>
    <col min="6" max="6" width="10.7109375" style="2" customWidth="1"/>
    <col min="7" max="7" width="10.00390625" style="2" customWidth="1"/>
    <col min="8" max="10" width="10.7109375" style="2" customWidth="1"/>
    <col min="11" max="11" width="12.28125" style="2" customWidth="1"/>
    <col min="12" max="16384" width="9.140625" style="2" customWidth="1"/>
  </cols>
  <sheetData>
    <row r="1" spans="8:11" ht="15" customHeight="1">
      <c r="H1" s="6" t="s">
        <v>23</v>
      </c>
      <c r="I1" s="7" t="s">
        <v>25</v>
      </c>
      <c r="K1" s="6"/>
    </row>
    <row r="2" spans="1:11" ht="21.75" customHeight="1">
      <c r="A2" s="54" t="s">
        <v>30</v>
      </c>
      <c r="B2" s="54"/>
      <c r="C2" s="54"/>
      <c r="D2" s="54"/>
      <c r="E2" s="54"/>
      <c r="F2" s="14" t="s">
        <v>31</v>
      </c>
      <c r="G2" s="15"/>
      <c r="H2" s="16"/>
      <c r="I2" s="17" t="s">
        <v>19</v>
      </c>
      <c r="J2" s="17"/>
      <c r="K2" s="13"/>
    </row>
    <row r="3" spans="1:11" ht="15">
      <c r="A3" s="57" t="s">
        <v>15</v>
      </c>
      <c r="B3" s="57" t="s">
        <v>17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57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14</v>
      </c>
      <c r="H4" s="11" t="s">
        <v>10</v>
      </c>
      <c r="I4" s="11" t="s">
        <v>11</v>
      </c>
      <c r="J4" s="11" t="s">
        <v>12</v>
      </c>
      <c r="K4" s="18" t="s">
        <v>13</v>
      </c>
    </row>
    <row r="5" spans="1:11" ht="15.75">
      <c r="A5" s="57"/>
      <c r="B5" s="12">
        <v>0.3333333333333333</v>
      </c>
      <c r="C5" s="12">
        <v>0.375</v>
      </c>
      <c r="D5" s="12">
        <v>0.4166666666666667</v>
      </c>
      <c r="E5" s="12">
        <v>0.4583333333333333</v>
      </c>
      <c r="F5" s="12">
        <v>0.5</v>
      </c>
      <c r="G5" s="12">
        <v>0.5416666666666666</v>
      </c>
      <c r="H5" s="12">
        <v>0.5833333333333334</v>
      </c>
      <c r="I5" s="12">
        <v>0.625</v>
      </c>
      <c r="J5" s="12">
        <v>0.6666666666666666</v>
      </c>
      <c r="K5" s="19">
        <v>0.7083333333333334</v>
      </c>
    </row>
    <row r="6" spans="1:11" ht="15">
      <c r="A6" s="1" t="s">
        <v>0</v>
      </c>
      <c r="B6" s="36" t="s">
        <v>62</v>
      </c>
      <c r="C6" s="47" t="s">
        <v>66</v>
      </c>
      <c r="D6" s="48"/>
      <c r="E6" s="49"/>
      <c r="F6" s="36"/>
      <c r="G6" s="36"/>
      <c r="H6" s="46" t="s">
        <v>61</v>
      </c>
      <c r="I6" s="46"/>
      <c r="J6" s="46"/>
      <c r="K6" s="39"/>
    </row>
    <row r="7" spans="1:11" ht="15">
      <c r="A7" s="1" t="s">
        <v>1</v>
      </c>
      <c r="B7" s="36" t="s">
        <v>70</v>
      </c>
      <c r="C7" s="36" t="s">
        <v>63</v>
      </c>
      <c r="D7" s="36" t="s">
        <v>64</v>
      </c>
      <c r="E7" s="40" t="s">
        <v>72</v>
      </c>
      <c r="F7" s="36"/>
      <c r="G7" s="36"/>
      <c r="H7" s="41"/>
      <c r="I7" s="36" t="s">
        <v>70</v>
      </c>
      <c r="J7" s="36" t="s">
        <v>68</v>
      </c>
      <c r="K7" s="39"/>
    </row>
    <row r="8" spans="1:11" ht="27.75" customHeight="1">
      <c r="A8" s="1" t="s">
        <v>2</v>
      </c>
      <c r="B8" s="40" t="s">
        <v>72</v>
      </c>
      <c r="C8" s="46" t="s">
        <v>67</v>
      </c>
      <c r="D8" s="46"/>
      <c r="E8" s="46"/>
      <c r="F8" s="36"/>
      <c r="G8" s="36"/>
      <c r="H8" s="47" t="s">
        <v>65</v>
      </c>
      <c r="I8" s="48"/>
      <c r="J8" s="49"/>
      <c r="K8" s="39"/>
    </row>
    <row r="9" spans="1:11" ht="28.5" customHeight="1">
      <c r="A9" s="1" t="s">
        <v>3</v>
      </c>
      <c r="B9" s="36" t="s">
        <v>64</v>
      </c>
      <c r="C9" s="46" t="s">
        <v>67</v>
      </c>
      <c r="D9" s="46"/>
      <c r="E9" s="46"/>
      <c r="F9" s="36"/>
      <c r="G9" s="36"/>
      <c r="H9" s="36"/>
      <c r="I9" s="46" t="s">
        <v>24</v>
      </c>
      <c r="J9" s="46"/>
      <c r="K9" s="39"/>
    </row>
    <row r="10" spans="1:11" ht="28.5" customHeight="1">
      <c r="A10" s="1" t="s">
        <v>4</v>
      </c>
      <c r="B10" s="36" t="s">
        <v>68</v>
      </c>
      <c r="C10" s="36" t="s">
        <v>63</v>
      </c>
      <c r="D10" s="36" t="s">
        <v>72</v>
      </c>
      <c r="E10" s="36"/>
      <c r="F10" s="42"/>
      <c r="G10" s="36"/>
      <c r="H10" s="36" t="s">
        <v>70</v>
      </c>
      <c r="I10" s="36" t="s">
        <v>68</v>
      </c>
      <c r="J10" s="36" t="s">
        <v>64</v>
      </c>
      <c r="K10" s="36"/>
    </row>
    <row r="11" spans="1:11" ht="28.5" customHeight="1">
      <c r="A11" s="3"/>
      <c r="B11" s="44"/>
      <c r="C11" s="44"/>
      <c r="D11" s="44"/>
      <c r="E11" s="44"/>
      <c r="F11" s="45"/>
      <c r="G11" s="44"/>
      <c r="H11" s="44"/>
      <c r="I11" s="44"/>
      <c r="J11" s="44"/>
      <c r="K11" s="44"/>
    </row>
    <row r="12" spans="1:11" ht="15">
      <c r="A12" s="22" t="s">
        <v>18</v>
      </c>
      <c r="B12" s="61" t="s">
        <v>16</v>
      </c>
      <c r="C12" s="61"/>
      <c r="D12" s="61"/>
      <c r="E12" s="61"/>
      <c r="F12" s="61"/>
      <c r="G12" s="23" t="s">
        <v>26</v>
      </c>
      <c r="H12" s="62" t="s">
        <v>29</v>
      </c>
      <c r="I12" s="62"/>
      <c r="J12" s="62"/>
      <c r="K12" s="62"/>
    </row>
    <row r="13" spans="1:11" ht="15">
      <c r="A13" s="26" t="s">
        <v>32</v>
      </c>
      <c r="B13" s="58" t="s">
        <v>52</v>
      </c>
      <c r="C13" s="59"/>
      <c r="D13" s="59"/>
      <c r="E13" s="59"/>
      <c r="F13" s="60"/>
      <c r="G13" s="43">
        <v>3</v>
      </c>
      <c r="H13" s="63" t="s">
        <v>43</v>
      </c>
      <c r="I13" s="63"/>
      <c r="J13" s="63"/>
      <c r="K13" s="63"/>
    </row>
    <row r="14" spans="1:11" ht="15">
      <c r="A14" s="26" t="s">
        <v>33</v>
      </c>
      <c r="B14" s="58" t="s">
        <v>59</v>
      </c>
      <c r="C14" s="59"/>
      <c r="D14" s="59"/>
      <c r="E14" s="59"/>
      <c r="F14" s="60"/>
      <c r="G14" s="26">
        <v>4</v>
      </c>
      <c r="H14" s="63" t="s">
        <v>44</v>
      </c>
      <c r="I14" s="63"/>
      <c r="J14" s="63"/>
      <c r="K14" s="63"/>
    </row>
    <row r="15" spans="1:11" ht="15">
      <c r="A15" s="26" t="s">
        <v>34</v>
      </c>
      <c r="B15" s="58" t="s">
        <v>69</v>
      </c>
      <c r="C15" s="59"/>
      <c r="D15" s="59"/>
      <c r="E15" s="59"/>
      <c r="F15" s="60"/>
      <c r="G15" s="26">
        <v>4</v>
      </c>
      <c r="H15" s="63" t="s">
        <v>46</v>
      </c>
      <c r="I15" s="63"/>
      <c r="J15" s="63"/>
      <c r="K15" s="63"/>
    </row>
    <row r="16" spans="1:11" ht="15">
      <c r="A16" s="26" t="s">
        <v>35</v>
      </c>
      <c r="B16" s="58" t="s">
        <v>71</v>
      </c>
      <c r="C16" s="59"/>
      <c r="D16" s="59"/>
      <c r="E16" s="59"/>
      <c r="F16" s="60"/>
      <c r="G16" s="26">
        <v>3</v>
      </c>
      <c r="H16" s="63" t="s">
        <v>48</v>
      </c>
      <c r="I16" s="63"/>
      <c r="J16" s="63"/>
      <c r="K16" s="63"/>
    </row>
    <row r="17" spans="1:11" ht="15">
      <c r="A17" s="26" t="s">
        <v>36</v>
      </c>
      <c r="B17" s="50" t="s">
        <v>73</v>
      </c>
      <c r="C17" s="51"/>
      <c r="D17" s="51"/>
      <c r="E17" s="51"/>
      <c r="F17" s="52"/>
      <c r="G17" s="26">
        <v>3</v>
      </c>
      <c r="H17" s="63" t="s">
        <v>49</v>
      </c>
      <c r="I17" s="63"/>
      <c r="J17" s="63"/>
      <c r="K17" s="63"/>
    </row>
    <row r="18" spans="1:11" ht="24" customHeight="1">
      <c r="A18" s="29" t="s">
        <v>37</v>
      </c>
      <c r="B18" s="71" t="s">
        <v>42</v>
      </c>
      <c r="C18" s="53"/>
      <c r="D18" s="53"/>
      <c r="E18" s="53"/>
      <c r="F18" s="53"/>
      <c r="G18" s="26">
        <v>1</v>
      </c>
      <c r="H18" s="63"/>
      <c r="I18" s="63"/>
      <c r="J18" s="63"/>
      <c r="K18" s="63"/>
    </row>
    <row r="19" spans="1:11" ht="15">
      <c r="A19" s="26" t="s">
        <v>38</v>
      </c>
      <c r="B19" s="53" t="s">
        <v>54</v>
      </c>
      <c r="C19" s="53"/>
      <c r="D19" s="53"/>
      <c r="E19" s="53"/>
      <c r="F19" s="53"/>
      <c r="G19" s="27">
        <v>3</v>
      </c>
      <c r="H19" s="63" t="s">
        <v>45</v>
      </c>
      <c r="I19" s="63"/>
      <c r="J19" s="63"/>
      <c r="K19" s="63"/>
    </row>
    <row r="20" spans="1:11" ht="15">
      <c r="A20" s="26" t="s">
        <v>39</v>
      </c>
      <c r="B20" s="53" t="s">
        <v>56</v>
      </c>
      <c r="C20" s="53"/>
      <c r="D20" s="53"/>
      <c r="E20" s="53"/>
      <c r="F20" s="53"/>
      <c r="G20" s="27">
        <v>1.5</v>
      </c>
      <c r="H20" s="67" t="s">
        <v>47</v>
      </c>
      <c r="I20" s="67"/>
      <c r="J20" s="67"/>
      <c r="K20" s="67"/>
    </row>
    <row r="21" spans="1:11" ht="15">
      <c r="A21" s="26" t="s">
        <v>40</v>
      </c>
      <c r="B21" s="53" t="s">
        <v>53</v>
      </c>
      <c r="C21" s="53"/>
      <c r="D21" s="53"/>
      <c r="E21" s="53"/>
      <c r="F21" s="53"/>
      <c r="G21" s="27">
        <v>1.5</v>
      </c>
      <c r="H21" s="67" t="s">
        <v>50</v>
      </c>
      <c r="I21" s="67"/>
      <c r="J21" s="67"/>
      <c r="K21" s="67"/>
    </row>
    <row r="22" spans="1:11" ht="15">
      <c r="A22" s="26" t="s">
        <v>41</v>
      </c>
      <c r="B22" s="65" t="s">
        <v>55</v>
      </c>
      <c r="C22" s="65"/>
      <c r="D22" s="65"/>
      <c r="E22" s="65"/>
      <c r="F22" s="65"/>
      <c r="G22" s="27">
        <v>1.5</v>
      </c>
      <c r="H22" s="63" t="s">
        <v>51</v>
      </c>
      <c r="I22" s="63"/>
      <c r="J22" s="63"/>
      <c r="K22" s="63"/>
    </row>
    <row r="23" ht="15">
      <c r="G23" s="28">
        <f>SUM(G13:G22)</f>
        <v>25.5</v>
      </c>
    </row>
    <row r="24" ht="15">
      <c r="G24" s="30"/>
    </row>
    <row r="25" ht="15">
      <c r="G25" s="30"/>
    </row>
    <row r="26" spans="10:11" ht="15">
      <c r="J26" s="6" t="s">
        <v>23</v>
      </c>
      <c r="K26" s="7" t="s">
        <v>25</v>
      </c>
    </row>
    <row r="27" spans="1:11" ht="15.75">
      <c r="A27" s="54" t="s">
        <v>57</v>
      </c>
      <c r="B27" s="54"/>
      <c r="C27" s="54"/>
      <c r="D27" s="54"/>
      <c r="E27" s="54"/>
      <c r="F27" s="17" t="s">
        <v>58</v>
      </c>
      <c r="G27" s="17"/>
      <c r="H27" s="17"/>
      <c r="I27" s="17"/>
      <c r="J27" s="72" t="s">
        <v>20</v>
      </c>
      <c r="K27" s="72"/>
    </row>
    <row r="28" spans="1:11" ht="15">
      <c r="A28" s="57" t="s">
        <v>15</v>
      </c>
      <c r="B28" s="57" t="s">
        <v>17</v>
      </c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.75">
      <c r="A29" s="57"/>
      <c r="B29" s="11" t="s">
        <v>5</v>
      </c>
      <c r="C29" s="11" t="s">
        <v>6</v>
      </c>
      <c r="D29" s="11" t="s">
        <v>7</v>
      </c>
      <c r="E29" s="11" t="s">
        <v>8</v>
      </c>
      <c r="F29" s="11" t="s">
        <v>9</v>
      </c>
      <c r="G29" s="11" t="s">
        <v>14</v>
      </c>
      <c r="H29" s="11" t="s">
        <v>10</v>
      </c>
      <c r="I29" s="11" t="s">
        <v>11</v>
      </c>
      <c r="J29" s="11" t="s">
        <v>12</v>
      </c>
      <c r="K29" s="18" t="s">
        <v>13</v>
      </c>
    </row>
    <row r="30" spans="1:11" ht="15.75">
      <c r="A30" s="57"/>
      <c r="B30" s="12">
        <v>0.3333333333333333</v>
      </c>
      <c r="C30" s="12">
        <v>0.375</v>
      </c>
      <c r="D30" s="12">
        <v>0.4166666666666667</v>
      </c>
      <c r="E30" s="12">
        <v>0.4583333333333333</v>
      </c>
      <c r="F30" s="12">
        <v>0.5</v>
      </c>
      <c r="G30" s="12">
        <v>0.5416666666666666</v>
      </c>
      <c r="H30" s="12">
        <v>0.5833333333333334</v>
      </c>
      <c r="I30" s="12">
        <v>0.625</v>
      </c>
      <c r="J30" s="12">
        <v>0.6666666666666666</v>
      </c>
      <c r="K30" s="19">
        <v>0.7083333333333334</v>
      </c>
    </row>
    <row r="31" spans="1:11" ht="25.5" customHeight="1">
      <c r="A31" s="1" t="s">
        <v>0</v>
      </c>
      <c r="B31" s="38"/>
      <c r="C31" s="47" t="s">
        <v>99</v>
      </c>
      <c r="D31" s="48"/>
      <c r="E31" s="49"/>
      <c r="F31" s="38"/>
      <c r="G31" s="38"/>
      <c r="H31" s="37"/>
      <c r="I31" s="75" t="s">
        <v>100</v>
      </c>
      <c r="J31" s="76" t="s">
        <v>101</v>
      </c>
      <c r="K31" s="25"/>
    </row>
    <row r="32" spans="1:11" ht="39.75" customHeight="1">
      <c r="A32" s="1" t="s">
        <v>1</v>
      </c>
      <c r="B32" s="38" t="s">
        <v>102</v>
      </c>
      <c r="C32" s="38" t="s">
        <v>103</v>
      </c>
      <c r="D32" s="38" t="s">
        <v>103</v>
      </c>
      <c r="E32" s="38" t="s">
        <v>100</v>
      </c>
      <c r="F32" s="38"/>
      <c r="G32" s="38"/>
      <c r="H32" s="38" t="s">
        <v>104</v>
      </c>
      <c r="I32" s="38" t="s">
        <v>101</v>
      </c>
      <c r="J32" s="38"/>
      <c r="K32" s="25"/>
    </row>
    <row r="33" spans="1:11" ht="36" customHeight="1">
      <c r="A33" s="1" t="s">
        <v>2</v>
      </c>
      <c r="B33" s="38" t="s">
        <v>100</v>
      </c>
      <c r="C33" s="38" t="s">
        <v>105</v>
      </c>
      <c r="D33" s="38" t="s">
        <v>102</v>
      </c>
      <c r="E33" s="38" t="s">
        <v>104</v>
      </c>
      <c r="F33" s="38"/>
      <c r="G33" s="38"/>
      <c r="H33" s="46" t="s">
        <v>106</v>
      </c>
      <c r="I33" s="77"/>
      <c r="J33" s="77"/>
      <c r="K33" s="25"/>
    </row>
    <row r="34" spans="1:11" ht="21.75" customHeight="1">
      <c r="A34" s="1" t="s">
        <v>3</v>
      </c>
      <c r="B34" s="38"/>
      <c r="C34" s="38" t="s">
        <v>102</v>
      </c>
      <c r="D34" s="38" t="s">
        <v>104</v>
      </c>
      <c r="E34" s="38" t="s">
        <v>101</v>
      </c>
      <c r="F34" s="38"/>
      <c r="G34" s="38"/>
      <c r="H34" s="47" t="s">
        <v>108</v>
      </c>
      <c r="I34" s="48"/>
      <c r="J34" s="49"/>
      <c r="K34" s="25"/>
    </row>
    <row r="35" spans="1:11" ht="31.5" customHeight="1">
      <c r="A35" s="1" t="s">
        <v>4</v>
      </c>
      <c r="B35" s="38"/>
      <c r="C35" s="46" t="s">
        <v>107</v>
      </c>
      <c r="D35" s="77"/>
      <c r="E35" s="77"/>
      <c r="F35" s="38"/>
      <c r="G35" s="38"/>
      <c r="H35" s="38"/>
      <c r="I35" s="38"/>
      <c r="J35" s="38"/>
      <c r="K35" s="25"/>
    </row>
    <row r="36" spans="1:11" ht="15">
      <c r="A36" s="3"/>
      <c r="F36" s="4"/>
      <c r="G36" s="5"/>
      <c r="H36" s="5"/>
      <c r="I36" s="5"/>
      <c r="J36" s="4"/>
      <c r="K36" s="5"/>
    </row>
    <row r="37" spans="1:11" ht="15">
      <c r="A37" s="8" t="s">
        <v>18</v>
      </c>
      <c r="B37" s="64" t="s">
        <v>16</v>
      </c>
      <c r="C37" s="64"/>
      <c r="D37" s="64"/>
      <c r="E37" s="64"/>
      <c r="F37" s="64"/>
      <c r="G37" s="23" t="s">
        <v>26</v>
      </c>
      <c r="H37" s="62" t="s">
        <v>29</v>
      </c>
      <c r="I37" s="62"/>
      <c r="J37" s="62"/>
      <c r="K37" s="62"/>
    </row>
    <row r="38" spans="1:11" ht="15">
      <c r="A38" s="79" t="s">
        <v>83</v>
      </c>
      <c r="B38" s="50" t="s">
        <v>114</v>
      </c>
      <c r="C38" s="51" t="s">
        <v>74</v>
      </c>
      <c r="D38" s="51" t="s">
        <v>74</v>
      </c>
      <c r="E38" s="51" t="s">
        <v>74</v>
      </c>
      <c r="F38" s="52" t="s">
        <v>74</v>
      </c>
      <c r="G38" s="80">
        <v>3</v>
      </c>
      <c r="H38" s="63" t="s">
        <v>92</v>
      </c>
      <c r="I38" s="63"/>
      <c r="J38" s="63"/>
      <c r="K38" s="63"/>
    </row>
    <row r="39" spans="1:11" ht="15">
      <c r="A39" s="79" t="s">
        <v>84</v>
      </c>
      <c r="B39" s="50" t="s">
        <v>113</v>
      </c>
      <c r="C39" s="51" t="s">
        <v>75</v>
      </c>
      <c r="D39" s="51" t="s">
        <v>75</v>
      </c>
      <c r="E39" s="51" t="s">
        <v>75</v>
      </c>
      <c r="F39" s="52" t="s">
        <v>75</v>
      </c>
      <c r="G39" s="80">
        <v>2</v>
      </c>
      <c r="H39" s="63" t="s">
        <v>93</v>
      </c>
      <c r="I39" s="63"/>
      <c r="J39" s="63"/>
      <c r="K39" s="63"/>
    </row>
    <row r="40" spans="1:11" ht="15">
      <c r="A40" s="79" t="s">
        <v>85</v>
      </c>
      <c r="B40" s="50" t="s">
        <v>115</v>
      </c>
      <c r="C40" s="51" t="s">
        <v>76</v>
      </c>
      <c r="D40" s="51" t="s">
        <v>76</v>
      </c>
      <c r="E40" s="51" t="s">
        <v>76</v>
      </c>
      <c r="F40" s="52" t="s">
        <v>76</v>
      </c>
      <c r="G40" s="80">
        <v>3</v>
      </c>
      <c r="H40" s="63" t="s">
        <v>46</v>
      </c>
      <c r="I40" s="63"/>
      <c r="J40" s="63"/>
      <c r="K40" s="63"/>
    </row>
    <row r="41" spans="1:11" ht="15">
      <c r="A41" s="79" t="s">
        <v>86</v>
      </c>
      <c r="B41" s="50" t="s">
        <v>112</v>
      </c>
      <c r="C41" s="51" t="s">
        <v>77</v>
      </c>
      <c r="D41" s="51" t="s">
        <v>77</v>
      </c>
      <c r="E41" s="51" t="s">
        <v>77</v>
      </c>
      <c r="F41" s="52" t="s">
        <v>77</v>
      </c>
      <c r="G41" s="80">
        <v>2</v>
      </c>
      <c r="H41" s="63" t="s">
        <v>94</v>
      </c>
      <c r="I41" s="63"/>
      <c r="J41" s="63"/>
      <c r="K41" s="63"/>
    </row>
    <row r="42" spans="1:11" ht="15">
      <c r="A42" s="79" t="s">
        <v>87</v>
      </c>
      <c r="B42" s="50" t="s">
        <v>116</v>
      </c>
      <c r="C42" s="51" t="s">
        <v>78</v>
      </c>
      <c r="D42" s="51" t="s">
        <v>78</v>
      </c>
      <c r="E42" s="51" t="s">
        <v>78</v>
      </c>
      <c r="F42" s="52" t="s">
        <v>78</v>
      </c>
      <c r="G42" s="80">
        <v>3</v>
      </c>
      <c r="H42" s="63" t="s">
        <v>95</v>
      </c>
      <c r="I42" s="63"/>
      <c r="J42" s="63"/>
      <c r="K42" s="63"/>
    </row>
    <row r="43" spans="1:11" ht="15">
      <c r="A43" s="79" t="s">
        <v>88</v>
      </c>
      <c r="B43" s="50" t="s">
        <v>111</v>
      </c>
      <c r="C43" s="51" t="s">
        <v>79</v>
      </c>
      <c r="D43" s="51" t="s">
        <v>79</v>
      </c>
      <c r="E43" s="51" t="s">
        <v>79</v>
      </c>
      <c r="F43" s="52" t="s">
        <v>79</v>
      </c>
      <c r="G43" s="80">
        <v>2</v>
      </c>
      <c r="H43" s="63" t="s">
        <v>96</v>
      </c>
      <c r="I43" s="63"/>
      <c r="J43" s="63"/>
      <c r="K43" s="63"/>
    </row>
    <row r="44" spans="1:11" ht="15">
      <c r="A44" s="34" t="s">
        <v>89</v>
      </c>
      <c r="B44" s="50" t="s">
        <v>117</v>
      </c>
      <c r="C44" s="51" t="s">
        <v>80</v>
      </c>
      <c r="D44" s="51" t="s">
        <v>80</v>
      </c>
      <c r="E44" s="51" t="s">
        <v>80</v>
      </c>
      <c r="F44" s="52" t="s">
        <v>80</v>
      </c>
      <c r="G44" s="80">
        <v>3</v>
      </c>
      <c r="H44" s="63" t="s">
        <v>43</v>
      </c>
      <c r="I44" s="63"/>
      <c r="J44" s="63"/>
      <c r="K44" s="63"/>
    </row>
    <row r="45" spans="1:11" ht="15">
      <c r="A45" s="34" t="s">
        <v>90</v>
      </c>
      <c r="B45" s="50" t="s">
        <v>110</v>
      </c>
      <c r="C45" s="51" t="s">
        <v>81</v>
      </c>
      <c r="D45" s="51" t="s">
        <v>81</v>
      </c>
      <c r="E45" s="51" t="s">
        <v>81</v>
      </c>
      <c r="F45" s="52" t="s">
        <v>81</v>
      </c>
      <c r="G45" s="80">
        <v>2</v>
      </c>
      <c r="H45" s="63" t="s">
        <v>97</v>
      </c>
      <c r="I45" s="63"/>
      <c r="J45" s="63"/>
      <c r="K45" s="63"/>
    </row>
    <row r="46" spans="1:11" ht="15">
      <c r="A46" s="34" t="s">
        <v>91</v>
      </c>
      <c r="B46" s="50" t="s">
        <v>109</v>
      </c>
      <c r="C46" s="51" t="s">
        <v>82</v>
      </c>
      <c r="D46" s="51" t="s">
        <v>82</v>
      </c>
      <c r="E46" s="51" t="s">
        <v>82</v>
      </c>
      <c r="F46" s="52" t="s">
        <v>82</v>
      </c>
      <c r="G46" s="80">
        <v>3</v>
      </c>
      <c r="H46" s="63" t="s">
        <v>98</v>
      </c>
      <c r="I46" s="63"/>
      <c r="J46" s="63"/>
      <c r="K46" s="63"/>
    </row>
    <row r="47" ht="15">
      <c r="G47" s="78">
        <f>SUM(G38:G46)</f>
        <v>23</v>
      </c>
    </row>
    <row r="49" spans="6:11" ht="15">
      <c r="F49" s="6"/>
      <c r="J49" s="6" t="s">
        <v>23</v>
      </c>
      <c r="K49" s="7" t="s">
        <v>27</v>
      </c>
    </row>
    <row r="50" spans="1:11" ht="15.75">
      <c r="A50" s="54" t="s">
        <v>57</v>
      </c>
      <c r="B50" s="54"/>
      <c r="C50" s="54"/>
      <c r="D50" s="54"/>
      <c r="E50" s="54"/>
      <c r="F50" s="17" t="s">
        <v>58</v>
      </c>
      <c r="G50" s="17"/>
      <c r="H50" s="17"/>
      <c r="I50" s="17"/>
      <c r="J50" s="73" t="s">
        <v>21</v>
      </c>
      <c r="K50" s="74"/>
    </row>
    <row r="51" spans="1:11" ht="15">
      <c r="A51" s="57" t="s">
        <v>15</v>
      </c>
      <c r="B51" s="57" t="s">
        <v>17</v>
      </c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5.75">
      <c r="A52" s="57"/>
      <c r="B52" s="11" t="s">
        <v>5</v>
      </c>
      <c r="C52" s="11" t="s">
        <v>6</v>
      </c>
      <c r="D52" s="11" t="s">
        <v>7</v>
      </c>
      <c r="E52" s="11" t="s">
        <v>8</v>
      </c>
      <c r="F52" s="11" t="s">
        <v>9</v>
      </c>
      <c r="G52" s="11" t="s">
        <v>14</v>
      </c>
      <c r="H52" s="11" t="s">
        <v>10</v>
      </c>
      <c r="I52" s="11" t="s">
        <v>11</v>
      </c>
      <c r="J52" s="11" t="s">
        <v>12</v>
      </c>
      <c r="K52" s="18" t="s">
        <v>13</v>
      </c>
    </row>
    <row r="53" spans="1:11" ht="15.75">
      <c r="A53" s="57"/>
      <c r="B53" s="12">
        <v>0.3333333333333333</v>
      </c>
      <c r="C53" s="12">
        <v>0.375</v>
      </c>
      <c r="D53" s="12">
        <v>0.4166666666666667</v>
      </c>
      <c r="E53" s="12">
        <v>0.4583333333333333</v>
      </c>
      <c r="F53" s="12">
        <v>0.5</v>
      </c>
      <c r="G53" s="12">
        <v>0.5416666666666666</v>
      </c>
      <c r="H53" s="12">
        <v>0.5833333333333334</v>
      </c>
      <c r="I53" s="12">
        <v>0.625</v>
      </c>
      <c r="J53" s="12">
        <v>0.6666666666666666</v>
      </c>
      <c r="K53" s="19">
        <v>0.7083333333333334</v>
      </c>
    </row>
    <row r="54" spans="1:11" ht="15">
      <c r="A54" s="10" t="s">
        <v>0</v>
      </c>
      <c r="B54" s="38"/>
      <c r="C54" s="38"/>
      <c r="D54" s="38"/>
      <c r="E54" s="38"/>
      <c r="F54" s="38"/>
      <c r="G54" s="42"/>
      <c r="H54" s="38" t="s">
        <v>147</v>
      </c>
      <c r="I54" s="38" t="s">
        <v>161</v>
      </c>
      <c r="J54" s="38"/>
      <c r="K54" s="24"/>
    </row>
    <row r="55" spans="1:11" ht="15">
      <c r="A55" s="10" t="s">
        <v>1</v>
      </c>
      <c r="B55" s="38"/>
      <c r="C55" s="38" t="s">
        <v>161</v>
      </c>
      <c r="D55" s="38" t="s">
        <v>147</v>
      </c>
      <c r="E55" s="42"/>
      <c r="F55" s="38"/>
      <c r="G55" s="38"/>
      <c r="H55" s="78"/>
      <c r="I55" s="47" t="s">
        <v>163</v>
      </c>
      <c r="J55" s="48"/>
      <c r="K55" s="49"/>
    </row>
    <row r="56" spans="1:11" ht="24.75" customHeight="1">
      <c r="A56" s="10" t="s">
        <v>2</v>
      </c>
      <c r="B56" s="38"/>
      <c r="C56" s="38"/>
      <c r="D56" s="38" t="s">
        <v>161</v>
      </c>
      <c r="E56" s="38" t="s">
        <v>162</v>
      </c>
      <c r="F56" s="38"/>
      <c r="G56" s="38"/>
      <c r="H56" s="38"/>
      <c r="I56" s="42"/>
      <c r="J56" s="42"/>
      <c r="K56" s="24"/>
    </row>
    <row r="57" spans="1:11" ht="15">
      <c r="A57" s="10" t="s">
        <v>3</v>
      </c>
      <c r="B57" s="38"/>
      <c r="C57" s="101"/>
      <c r="D57" s="38" t="s">
        <v>147</v>
      </c>
      <c r="E57" s="38" t="s">
        <v>162</v>
      </c>
      <c r="F57" s="38" t="s">
        <v>162</v>
      </c>
      <c r="G57" s="38"/>
      <c r="H57" s="38"/>
      <c r="I57" s="38"/>
      <c r="J57" s="38"/>
      <c r="K57" s="24"/>
    </row>
    <row r="58" spans="1:11" ht="22.5" customHeight="1">
      <c r="A58" s="35" t="s">
        <v>4</v>
      </c>
      <c r="B58" s="38"/>
      <c r="C58" s="46" t="s">
        <v>164</v>
      </c>
      <c r="D58" s="46"/>
      <c r="E58" s="46"/>
      <c r="F58" s="38"/>
      <c r="G58" s="38"/>
      <c r="H58" s="46" t="s">
        <v>152</v>
      </c>
      <c r="I58" s="46"/>
      <c r="J58" s="46"/>
      <c r="K58" s="24"/>
    </row>
    <row r="59" spans="1:11" ht="22.5" customHeight="1">
      <c r="A59" s="97"/>
      <c r="B59" s="98"/>
      <c r="C59" s="99"/>
      <c r="D59" s="99"/>
      <c r="E59" s="99"/>
      <c r="F59" s="98"/>
      <c r="G59" s="98"/>
      <c r="H59" s="98"/>
      <c r="I59" s="98"/>
      <c r="J59" s="98"/>
      <c r="K59" s="100"/>
    </row>
    <row r="60" spans="1:11" ht="15">
      <c r="A60" s="33" t="s">
        <v>18</v>
      </c>
      <c r="B60" s="64" t="s">
        <v>16</v>
      </c>
      <c r="C60" s="64"/>
      <c r="D60" s="64"/>
      <c r="E60" s="64"/>
      <c r="F60" s="64"/>
      <c r="G60" s="23" t="s">
        <v>26</v>
      </c>
      <c r="H60" s="62" t="s">
        <v>29</v>
      </c>
      <c r="I60" s="62"/>
      <c r="J60" s="62"/>
      <c r="K60" s="62"/>
    </row>
    <row r="61" spans="1:11" ht="15">
      <c r="A61" s="32" t="s">
        <v>130</v>
      </c>
      <c r="B61" s="81" t="s">
        <v>157</v>
      </c>
      <c r="C61" s="81" t="s">
        <v>118</v>
      </c>
      <c r="D61" s="81" t="s">
        <v>118</v>
      </c>
      <c r="E61" s="81" t="s">
        <v>118</v>
      </c>
      <c r="F61" s="81" t="s">
        <v>118</v>
      </c>
      <c r="G61" s="28">
        <v>3</v>
      </c>
      <c r="H61" s="63" t="s">
        <v>98</v>
      </c>
      <c r="I61" s="63"/>
      <c r="J61" s="63"/>
      <c r="K61" s="63"/>
    </row>
    <row r="62" spans="1:11" ht="15.75">
      <c r="A62" s="32" t="s">
        <v>131</v>
      </c>
      <c r="B62" s="81" t="s">
        <v>158</v>
      </c>
      <c r="C62" s="81" t="s">
        <v>119</v>
      </c>
      <c r="D62" s="81" t="s">
        <v>119</v>
      </c>
      <c r="E62" s="81" t="s">
        <v>119</v>
      </c>
      <c r="F62" s="81" t="s">
        <v>119</v>
      </c>
      <c r="G62" s="28">
        <v>3</v>
      </c>
      <c r="H62" s="67" t="s">
        <v>142</v>
      </c>
      <c r="I62" s="67"/>
      <c r="J62" s="67"/>
      <c r="K62" s="67"/>
    </row>
    <row r="63" spans="1:11" ht="15">
      <c r="A63" s="9" t="s">
        <v>132</v>
      </c>
      <c r="B63" s="81" t="s">
        <v>159</v>
      </c>
      <c r="C63" s="81" t="s">
        <v>120</v>
      </c>
      <c r="D63" s="81" t="s">
        <v>120</v>
      </c>
      <c r="E63" s="81" t="s">
        <v>120</v>
      </c>
      <c r="F63" s="81" t="s">
        <v>120</v>
      </c>
      <c r="G63" s="28">
        <v>2</v>
      </c>
      <c r="H63" s="63" t="s">
        <v>98</v>
      </c>
      <c r="I63" s="63"/>
      <c r="J63" s="63"/>
      <c r="K63" s="63"/>
    </row>
    <row r="64" spans="1:11" ht="15.75" thickBot="1">
      <c r="A64" s="83" t="s">
        <v>133</v>
      </c>
      <c r="B64" s="84" t="s">
        <v>160</v>
      </c>
      <c r="C64" s="84" t="s">
        <v>121</v>
      </c>
      <c r="D64" s="84" t="s">
        <v>121</v>
      </c>
      <c r="E64" s="84" t="s">
        <v>121</v>
      </c>
      <c r="F64" s="84" t="s">
        <v>121</v>
      </c>
      <c r="G64" s="85">
        <v>2</v>
      </c>
      <c r="H64" s="102" t="s">
        <v>143</v>
      </c>
      <c r="I64" s="102"/>
      <c r="J64" s="102"/>
      <c r="K64" s="102"/>
    </row>
    <row r="65" spans="1:11" ht="15">
      <c r="A65" s="86" t="s">
        <v>134</v>
      </c>
      <c r="B65" s="87" t="s">
        <v>148</v>
      </c>
      <c r="C65" s="87" t="s">
        <v>122</v>
      </c>
      <c r="D65" s="87" t="s">
        <v>122</v>
      </c>
      <c r="E65" s="87" t="s">
        <v>122</v>
      </c>
      <c r="F65" s="87" t="s">
        <v>122</v>
      </c>
      <c r="G65" s="88">
        <v>3</v>
      </c>
      <c r="H65" s="103" t="s">
        <v>43</v>
      </c>
      <c r="I65" s="103"/>
      <c r="J65" s="103"/>
      <c r="K65" s="104"/>
    </row>
    <row r="66" spans="1:11" ht="15">
      <c r="A66" s="89" t="s">
        <v>135</v>
      </c>
      <c r="B66" s="81" t="s">
        <v>149</v>
      </c>
      <c r="C66" s="81" t="s">
        <v>123</v>
      </c>
      <c r="D66" s="81" t="s">
        <v>123</v>
      </c>
      <c r="E66" s="81" t="s">
        <v>123</v>
      </c>
      <c r="F66" s="81" t="s">
        <v>123</v>
      </c>
      <c r="G66" s="82"/>
      <c r="H66" s="63" t="s">
        <v>49</v>
      </c>
      <c r="I66" s="63"/>
      <c r="J66" s="63"/>
      <c r="K66" s="105"/>
    </row>
    <row r="67" spans="1:11" ht="15">
      <c r="A67" s="89" t="s">
        <v>141</v>
      </c>
      <c r="B67" s="81" t="s">
        <v>150</v>
      </c>
      <c r="C67" s="81" t="s">
        <v>124</v>
      </c>
      <c r="D67" s="81" t="s">
        <v>124</v>
      </c>
      <c r="E67" s="81" t="s">
        <v>124</v>
      </c>
      <c r="F67" s="81" t="s">
        <v>124</v>
      </c>
      <c r="G67" s="82"/>
      <c r="H67" s="63" t="s">
        <v>144</v>
      </c>
      <c r="I67" s="63"/>
      <c r="J67" s="63"/>
      <c r="K67" s="105"/>
    </row>
    <row r="68" spans="1:11" ht="15.75" thickBot="1">
      <c r="A68" s="90" t="s">
        <v>140</v>
      </c>
      <c r="B68" s="91" t="s">
        <v>151</v>
      </c>
      <c r="C68" s="91" t="s">
        <v>125</v>
      </c>
      <c r="D68" s="91" t="s">
        <v>125</v>
      </c>
      <c r="E68" s="91" t="s">
        <v>125</v>
      </c>
      <c r="F68" s="91" t="s">
        <v>125</v>
      </c>
      <c r="G68" s="92"/>
      <c r="H68" s="106" t="s">
        <v>92</v>
      </c>
      <c r="I68" s="106"/>
      <c r="J68" s="106"/>
      <c r="K68" s="107"/>
    </row>
    <row r="69" spans="1:11" ht="15">
      <c r="A69" s="93" t="s">
        <v>139</v>
      </c>
      <c r="B69" s="94" t="s">
        <v>153</v>
      </c>
      <c r="C69" s="94" t="s">
        <v>126</v>
      </c>
      <c r="D69" s="94" t="s">
        <v>126</v>
      </c>
      <c r="E69" s="94" t="s">
        <v>126</v>
      </c>
      <c r="F69" s="94" t="s">
        <v>126</v>
      </c>
      <c r="G69" s="88">
        <v>2</v>
      </c>
      <c r="H69" s="103" t="s">
        <v>145</v>
      </c>
      <c r="I69" s="103"/>
      <c r="J69" s="103"/>
      <c r="K69" s="104"/>
    </row>
    <row r="70" spans="1:11" ht="15">
      <c r="A70" s="95" t="s">
        <v>138</v>
      </c>
      <c r="B70" s="65" t="s">
        <v>154</v>
      </c>
      <c r="C70" s="65" t="s">
        <v>127</v>
      </c>
      <c r="D70" s="65" t="s">
        <v>127</v>
      </c>
      <c r="E70" s="65" t="s">
        <v>127</v>
      </c>
      <c r="F70" s="65" t="s">
        <v>127</v>
      </c>
      <c r="G70" s="82"/>
      <c r="H70" s="63" t="s">
        <v>49</v>
      </c>
      <c r="I70" s="63"/>
      <c r="J70" s="63"/>
      <c r="K70" s="105"/>
    </row>
    <row r="71" spans="1:11" ht="15">
      <c r="A71" s="95" t="s">
        <v>137</v>
      </c>
      <c r="B71" s="65" t="s">
        <v>155</v>
      </c>
      <c r="C71" s="65" t="s">
        <v>128</v>
      </c>
      <c r="D71" s="65" t="s">
        <v>128</v>
      </c>
      <c r="E71" s="65" t="s">
        <v>128</v>
      </c>
      <c r="F71" s="65" t="s">
        <v>128</v>
      </c>
      <c r="G71" s="82"/>
      <c r="H71" s="63" t="s">
        <v>144</v>
      </c>
      <c r="I71" s="63"/>
      <c r="J71" s="63"/>
      <c r="K71" s="105"/>
    </row>
    <row r="72" spans="1:11" ht="15.75" thickBot="1">
      <c r="A72" s="96" t="s">
        <v>136</v>
      </c>
      <c r="B72" s="91" t="s">
        <v>156</v>
      </c>
      <c r="C72" s="91" t="s">
        <v>129</v>
      </c>
      <c r="D72" s="91" t="s">
        <v>129</v>
      </c>
      <c r="E72" s="91" t="s">
        <v>129</v>
      </c>
      <c r="F72" s="91" t="s">
        <v>129</v>
      </c>
      <c r="G72" s="92"/>
      <c r="H72" s="106" t="s">
        <v>146</v>
      </c>
      <c r="I72" s="106"/>
      <c r="J72" s="106"/>
      <c r="K72" s="107"/>
    </row>
    <row r="73" ht="15">
      <c r="G73" s="78">
        <f>SUM(G61:G72)</f>
        <v>15</v>
      </c>
    </row>
    <row r="74" ht="15">
      <c r="G74" s="78"/>
    </row>
    <row r="75" ht="15">
      <c r="G75" s="78"/>
    </row>
    <row r="76" spans="10:11" ht="15">
      <c r="J76" s="6" t="s">
        <v>23</v>
      </c>
      <c r="K76" s="7" t="s">
        <v>28</v>
      </c>
    </row>
    <row r="77" spans="1:11" ht="15.75">
      <c r="A77" s="68" t="s">
        <v>60</v>
      </c>
      <c r="B77" s="69"/>
      <c r="C77" s="69"/>
      <c r="D77" s="69"/>
      <c r="E77" s="70"/>
      <c r="F77" s="14" t="s">
        <v>58</v>
      </c>
      <c r="G77" s="17"/>
      <c r="H77" s="17"/>
      <c r="I77" s="17"/>
      <c r="J77" s="72" t="s">
        <v>22</v>
      </c>
      <c r="K77" s="72"/>
    </row>
    <row r="78" spans="1:11" ht="15">
      <c r="A78" s="55" t="s">
        <v>15</v>
      </c>
      <c r="B78" s="57" t="s">
        <v>17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5.75">
      <c r="A79" s="56"/>
      <c r="B79" s="11" t="s">
        <v>5</v>
      </c>
      <c r="C79" s="11" t="s">
        <v>6</v>
      </c>
      <c r="D79" s="11" t="s">
        <v>7</v>
      </c>
      <c r="E79" s="11" t="s">
        <v>8</v>
      </c>
      <c r="F79" s="11" t="s">
        <v>9</v>
      </c>
      <c r="G79" s="11" t="s">
        <v>14</v>
      </c>
      <c r="H79" s="11" t="s">
        <v>10</v>
      </c>
      <c r="I79" s="11" t="s">
        <v>11</v>
      </c>
      <c r="J79" s="11" t="s">
        <v>12</v>
      </c>
      <c r="K79" s="18" t="s">
        <v>13</v>
      </c>
    </row>
    <row r="80" spans="1:11" ht="15.75">
      <c r="A80" s="56"/>
      <c r="B80" s="31">
        <v>0.3333333333333333</v>
      </c>
      <c r="C80" s="31">
        <v>0.375</v>
      </c>
      <c r="D80" s="31">
        <v>0.4166666666666667</v>
      </c>
      <c r="E80" s="31">
        <v>0.4583333333333333</v>
      </c>
      <c r="F80" s="31">
        <v>0.5</v>
      </c>
      <c r="G80" s="31">
        <v>0.5416666666666666</v>
      </c>
      <c r="H80" s="31">
        <v>0.5833333333333334</v>
      </c>
      <c r="I80" s="31">
        <v>0.625</v>
      </c>
      <c r="J80" s="31">
        <v>0.6666666666666666</v>
      </c>
      <c r="K80" s="19">
        <v>0.7083333333333334</v>
      </c>
    </row>
    <row r="81" spans="1:11" s="112" customFormat="1" ht="31.5" customHeight="1">
      <c r="A81" s="111" t="s">
        <v>0</v>
      </c>
      <c r="B81" s="38" t="s">
        <v>183</v>
      </c>
      <c r="C81" s="46" t="s">
        <v>185</v>
      </c>
      <c r="D81" s="46"/>
      <c r="E81" s="46"/>
      <c r="F81" s="38"/>
      <c r="G81" s="38"/>
      <c r="H81" s="38"/>
      <c r="I81" s="46" t="s">
        <v>179</v>
      </c>
      <c r="J81" s="46"/>
      <c r="K81" s="20"/>
    </row>
    <row r="82" spans="1:11" ht="15">
      <c r="A82" s="1" t="s">
        <v>1</v>
      </c>
      <c r="B82" s="38" t="s">
        <v>104</v>
      </c>
      <c r="C82" s="46" t="s">
        <v>186</v>
      </c>
      <c r="D82" s="46"/>
      <c r="E82" s="46"/>
      <c r="F82" s="38"/>
      <c r="G82" s="38"/>
      <c r="H82" s="46" t="s">
        <v>190</v>
      </c>
      <c r="I82" s="46"/>
      <c r="J82" s="46"/>
      <c r="K82" s="21"/>
    </row>
    <row r="83" spans="1:11" ht="15">
      <c r="A83" s="1" t="s">
        <v>2</v>
      </c>
      <c r="B83" s="38"/>
      <c r="C83" s="46" t="s">
        <v>187</v>
      </c>
      <c r="D83" s="46"/>
      <c r="E83" s="46"/>
      <c r="F83" s="38"/>
      <c r="G83" s="38"/>
      <c r="H83" s="42"/>
      <c r="I83" s="38" t="s">
        <v>102</v>
      </c>
      <c r="J83" s="38" t="s">
        <v>183</v>
      </c>
      <c r="K83" s="20"/>
    </row>
    <row r="84" spans="1:11" ht="15">
      <c r="A84" s="1" t="s">
        <v>3</v>
      </c>
      <c r="B84" s="38" t="s">
        <v>184</v>
      </c>
      <c r="C84" s="38" t="s">
        <v>184</v>
      </c>
      <c r="D84" s="38" t="s">
        <v>102</v>
      </c>
      <c r="E84" s="38"/>
      <c r="F84" s="38"/>
      <c r="G84" s="38" t="s">
        <v>104</v>
      </c>
      <c r="H84" s="46" t="s">
        <v>186</v>
      </c>
      <c r="I84" s="46"/>
      <c r="J84" s="46"/>
      <c r="K84" s="21"/>
    </row>
    <row r="85" spans="1:11" ht="15" customHeight="1">
      <c r="A85" s="1" t="s">
        <v>4</v>
      </c>
      <c r="B85" s="38" t="s">
        <v>104</v>
      </c>
      <c r="C85" s="38" t="s">
        <v>183</v>
      </c>
      <c r="D85" s="38" t="s">
        <v>102</v>
      </c>
      <c r="E85" s="38" t="s">
        <v>188</v>
      </c>
      <c r="F85" s="113" t="s">
        <v>189</v>
      </c>
      <c r="G85" s="38"/>
      <c r="H85" s="38"/>
      <c r="I85" s="42"/>
      <c r="J85" s="42"/>
      <c r="K85" s="20"/>
    </row>
    <row r="86" spans="1:11" ht="15">
      <c r="A86" s="3"/>
      <c r="F86" s="4"/>
      <c r="G86" s="5"/>
      <c r="H86" s="5"/>
      <c r="I86" s="5"/>
      <c r="J86" s="4"/>
      <c r="K86" s="5"/>
    </row>
    <row r="88" spans="1:11" ht="15">
      <c r="A88" s="8" t="s">
        <v>18</v>
      </c>
      <c r="B88" s="64" t="s">
        <v>16</v>
      </c>
      <c r="C88" s="64"/>
      <c r="D88" s="64"/>
      <c r="E88" s="64"/>
      <c r="F88" s="64"/>
      <c r="G88" s="23" t="s">
        <v>26</v>
      </c>
      <c r="H88" s="62" t="s">
        <v>29</v>
      </c>
      <c r="I88" s="62"/>
      <c r="J88" s="62"/>
      <c r="K88" s="62"/>
    </row>
    <row r="89" spans="1:11" ht="15">
      <c r="A89" s="32" t="s">
        <v>173</v>
      </c>
      <c r="B89" s="81" t="s">
        <v>191</v>
      </c>
      <c r="C89" s="81" t="s">
        <v>165</v>
      </c>
      <c r="D89" s="81" t="s">
        <v>165</v>
      </c>
      <c r="E89" s="81" t="s">
        <v>165</v>
      </c>
      <c r="F89" s="81" t="s">
        <v>165</v>
      </c>
      <c r="G89" s="28">
        <v>2</v>
      </c>
      <c r="H89" s="63" t="s">
        <v>98</v>
      </c>
      <c r="I89" s="63"/>
      <c r="J89" s="63"/>
      <c r="K89" s="63"/>
    </row>
    <row r="90" spans="1:11" ht="15">
      <c r="A90" s="32" t="s">
        <v>172</v>
      </c>
      <c r="B90" s="108" t="s">
        <v>192</v>
      </c>
      <c r="C90" s="109" t="s">
        <v>166</v>
      </c>
      <c r="D90" s="109" t="s">
        <v>166</v>
      </c>
      <c r="E90" s="109" t="s">
        <v>166</v>
      </c>
      <c r="F90" s="110" t="s">
        <v>166</v>
      </c>
      <c r="G90" s="28">
        <v>4</v>
      </c>
      <c r="H90" s="63" t="s">
        <v>142</v>
      </c>
      <c r="I90" s="63"/>
      <c r="J90" s="63"/>
      <c r="K90" s="63"/>
    </row>
    <row r="91" spans="1:11" ht="15">
      <c r="A91" s="32" t="s">
        <v>174</v>
      </c>
      <c r="B91" s="81" t="s">
        <v>193</v>
      </c>
      <c r="C91" s="81" t="s">
        <v>167</v>
      </c>
      <c r="D91" s="81" t="s">
        <v>167</v>
      </c>
      <c r="E91" s="81" t="s">
        <v>167</v>
      </c>
      <c r="F91" s="81" t="s">
        <v>167</v>
      </c>
      <c r="G91" s="28">
        <v>4</v>
      </c>
      <c r="H91" s="63" t="s">
        <v>145</v>
      </c>
      <c r="I91" s="63"/>
      <c r="J91" s="63"/>
      <c r="K91" s="63"/>
    </row>
    <row r="92" spans="1:11" ht="15">
      <c r="A92" s="32" t="s">
        <v>175</v>
      </c>
      <c r="B92" s="108" t="s">
        <v>194</v>
      </c>
      <c r="C92" s="109" t="s">
        <v>168</v>
      </c>
      <c r="D92" s="109" t="s">
        <v>168</v>
      </c>
      <c r="E92" s="109" t="s">
        <v>168</v>
      </c>
      <c r="F92" s="110" t="s">
        <v>168</v>
      </c>
      <c r="G92" s="28">
        <v>3</v>
      </c>
      <c r="H92" s="63" t="s">
        <v>144</v>
      </c>
      <c r="I92" s="63"/>
      <c r="J92" s="63"/>
      <c r="K92" s="63"/>
    </row>
    <row r="93" spans="1:11" ht="15">
      <c r="A93" s="32" t="s">
        <v>176</v>
      </c>
      <c r="B93" s="81" t="s">
        <v>195</v>
      </c>
      <c r="C93" s="81" t="s">
        <v>169</v>
      </c>
      <c r="D93" s="81" t="s">
        <v>169</v>
      </c>
      <c r="E93" s="81" t="s">
        <v>169</v>
      </c>
      <c r="F93" s="81" t="s">
        <v>169</v>
      </c>
      <c r="G93" s="28">
        <v>3</v>
      </c>
      <c r="H93" s="63" t="s">
        <v>182</v>
      </c>
      <c r="I93" s="63"/>
      <c r="J93" s="63"/>
      <c r="K93" s="63"/>
    </row>
    <row r="94" spans="1:11" ht="15">
      <c r="A94" s="32" t="s">
        <v>177</v>
      </c>
      <c r="B94" s="81" t="s">
        <v>196</v>
      </c>
      <c r="C94" s="81" t="s">
        <v>170</v>
      </c>
      <c r="D94" s="81" t="s">
        <v>170</v>
      </c>
      <c r="E94" s="81" t="s">
        <v>170</v>
      </c>
      <c r="F94" s="81" t="s">
        <v>170</v>
      </c>
      <c r="G94" s="28">
        <v>1.5</v>
      </c>
      <c r="H94" s="63" t="s">
        <v>180</v>
      </c>
      <c r="I94" s="63"/>
      <c r="J94" s="63"/>
      <c r="K94" s="63"/>
    </row>
    <row r="95" spans="1:11" ht="15">
      <c r="A95" s="32" t="s">
        <v>178</v>
      </c>
      <c r="B95" s="53" t="s">
        <v>197</v>
      </c>
      <c r="C95" s="53" t="s">
        <v>171</v>
      </c>
      <c r="D95" s="53" t="s">
        <v>171</v>
      </c>
      <c r="E95" s="53" t="s">
        <v>171</v>
      </c>
      <c r="F95" s="53" t="s">
        <v>171</v>
      </c>
      <c r="G95" s="28">
        <v>1.5</v>
      </c>
      <c r="H95" s="66" t="s">
        <v>181</v>
      </c>
      <c r="I95" s="66"/>
      <c r="J95" s="66"/>
      <c r="K95" s="66"/>
    </row>
    <row r="96" spans="1:11" ht="25.5" customHeight="1">
      <c r="A96" s="29" t="s">
        <v>37</v>
      </c>
      <c r="B96" s="71" t="s">
        <v>42</v>
      </c>
      <c r="C96" s="53"/>
      <c r="D96" s="53"/>
      <c r="E96" s="53"/>
      <c r="F96" s="53"/>
      <c r="G96" s="26">
        <v>1</v>
      </c>
      <c r="H96" s="63"/>
      <c r="I96" s="63"/>
      <c r="J96" s="63"/>
      <c r="K96" s="63"/>
    </row>
    <row r="97" ht="15">
      <c r="G97" s="78">
        <f>SUM(G89:G96)</f>
        <v>20</v>
      </c>
    </row>
  </sheetData>
  <sheetProtection/>
  <mergeCells count="122">
    <mergeCell ref="H72:K72"/>
    <mergeCell ref="G65:G68"/>
    <mergeCell ref="G69:G72"/>
    <mergeCell ref="B96:F96"/>
    <mergeCell ref="H96:K96"/>
    <mergeCell ref="I81:J81"/>
    <mergeCell ref="C82:E82"/>
    <mergeCell ref="H82:J82"/>
    <mergeCell ref="C83:E83"/>
    <mergeCell ref="H84:J84"/>
    <mergeCell ref="B70:F70"/>
    <mergeCell ref="H70:K70"/>
    <mergeCell ref="B71:F71"/>
    <mergeCell ref="H71:K71"/>
    <mergeCell ref="B72:F72"/>
    <mergeCell ref="H94:K94"/>
    <mergeCell ref="H95:K95"/>
    <mergeCell ref="H88:K88"/>
    <mergeCell ref="H89:K89"/>
    <mergeCell ref="H90:K90"/>
    <mergeCell ref="H91:K91"/>
    <mergeCell ref="H92:K92"/>
    <mergeCell ref="H93:K93"/>
    <mergeCell ref="H65:K65"/>
    <mergeCell ref="H66:K66"/>
    <mergeCell ref="H67:K67"/>
    <mergeCell ref="H68:K68"/>
    <mergeCell ref="H69:K69"/>
    <mergeCell ref="H64:K64"/>
    <mergeCell ref="H38:K38"/>
    <mergeCell ref="H42:K42"/>
    <mergeCell ref="H43:K43"/>
    <mergeCell ref="H41:K41"/>
    <mergeCell ref="H44:K44"/>
    <mergeCell ref="H45:K45"/>
    <mergeCell ref="J77:K77"/>
    <mergeCell ref="J50:K50"/>
    <mergeCell ref="J27:K27"/>
    <mergeCell ref="H14:K14"/>
    <mergeCell ref="H15:K15"/>
    <mergeCell ref="H16:K16"/>
    <mergeCell ref="H17:K17"/>
    <mergeCell ref="H18:K18"/>
    <mergeCell ref="H19:K19"/>
    <mergeCell ref="H21:K21"/>
    <mergeCell ref="A77:E77"/>
    <mergeCell ref="B89:F89"/>
    <mergeCell ref="B90:F90"/>
    <mergeCell ref="B18:F18"/>
    <mergeCell ref="B19:F19"/>
    <mergeCell ref="B20:F20"/>
    <mergeCell ref="C58:E58"/>
    <mergeCell ref="C81:E81"/>
    <mergeCell ref="B88:F88"/>
    <mergeCell ref="A2:E2"/>
    <mergeCell ref="B93:F93"/>
    <mergeCell ref="B94:F94"/>
    <mergeCell ref="B66:F66"/>
    <mergeCell ref="B67:F67"/>
    <mergeCell ref="B22:F22"/>
    <mergeCell ref="A50:E50"/>
    <mergeCell ref="B64:F64"/>
    <mergeCell ref="B69:F69"/>
    <mergeCell ref="B60:F60"/>
    <mergeCell ref="B61:F61"/>
    <mergeCell ref="H58:J58"/>
    <mergeCell ref="H62:K62"/>
    <mergeCell ref="H63:K63"/>
    <mergeCell ref="B42:F42"/>
    <mergeCell ref="H60:K60"/>
    <mergeCell ref="H61:K61"/>
    <mergeCell ref="I55:K55"/>
    <mergeCell ref="H40:K40"/>
    <mergeCell ref="H33:J33"/>
    <mergeCell ref="H34:J34"/>
    <mergeCell ref="C35:E35"/>
    <mergeCell ref="B62:F62"/>
    <mergeCell ref="B63:F63"/>
    <mergeCell ref="B45:F45"/>
    <mergeCell ref="B40:F40"/>
    <mergeCell ref="B41:F41"/>
    <mergeCell ref="B51:K51"/>
    <mergeCell ref="C6:E6"/>
    <mergeCell ref="A28:A30"/>
    <mergeCell ref="B28:K28"/>
    <mergeCell ref="B37:F37"/>
    <mergeCell ref="B38:F38"/>
    <mergeCell ref="H39:K39"/>
    <mergeCell ref="H6:J6"/>
    <mergeCell ref="H20:K20"/>
    <mergeCell ref="H22:K22"/>
    <mergeCell ref="H37:K37"/>
    <mergeCell ref="C31:E31"/>
    <mergeCell ref="B3:K3"/>
    <mergeCell ref="B15:F15"/>
    <mergeCell ref="B16:F16"/>
    <mergeCell ref="A3:A5"/>
    <mergeCell ref="B13:F13"/>
    <mergeCell ref="B12:F12"/>
    <mergeCell ref="H12:K12"/>
    <mergeCell ref="H13:K13"/>
    <mergeCell ref="B14:F14"/>
    <mergeCell ref="B95:F95"/>
    <mergeCell ref="B92:F92"/>
    <mergeCell ref="A78:A80"/>
    <mergeCell ref="B78:K78"/>
    <mergeCell ref="B43:F43"/>
    <mergeCell ref="B44:F44"/>
    <mergeCell ref="B68:F68"/>
    <mergeCell ref="B65:F65"/>
    <mergeCell ref="B91:F91"/>
    <mergeCell ref="A51:A53"/>
    <mergeCell ref="C8:E8"/>
    <mergeCell ref="C9:E9"/>
    <mergeCell ref="I9:J9"/>
    <mergeCell ref="H8:J8"/>
    <mergeCell ref="B17:F17"/>
    <mergeCell ref="B46:F46"/>
    <mergeCell ref="H46:K46"/>
    <mergeCell ref="B21:F21"/>
    <mergeCell ref="A27:E27"/>
    <mergeCell ref="B39:F39"/>
  </mergeCells>
  <printOptions/>
  <pageMargins left="0.7" right="0.7" top="1.55208333333333" bottom="0.947916666666667" header="0.3" footer="0.3"/>
  <pageSetup horizontalDpi="600" verticalDpi="600" orientation="landscape" r:id="rId2"/>
  <headerFooter>
    <oddHeader>&amp;L&amp;"-,Bold"&amp;16
          STUDENTS TIMETABLE
          HMCT&amp;C&amp;"-,Bold"&amp;14BIRLA INSTITUTE OF TECHNOLOGY&amp;"-,Regular"&amp;11
&amp;"-,Bold"&amp;12MESRA, RANCHI&amp;11
&amp;12&amp;UTIME TABLE&amp;11&amp;U
MONSOON 2019&amp;R&amp;G
</oddHeader>
    <oddFooter>&amp;LDr. Joyjeet Ghose                                                                                 
Coordinator Central Time Table                                                  &amp;RDr. Padmini Padmanabhan
Dean (Academic Programmes)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2019-06-21T10:28:56Z</dcterms:modified>
  <cp:category/>
  <cp:version/>
  <cp:contentType/>
  <cp:contentStatus/>
</cp:coreProperties>
</file>